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SRVVLAHOV\Management\RINA TOSHIBA\POSAO\ARHIV\TRANSPARENTNOST\"/>
    </mc:Choice>
  </mc:AlternateContent>
  <xr:revisionPtr revIDLastSave="0" documentId="13_ncr:1_{F7FF7A3A-6A1A-4728-AD6D-CC45042D469D}" xr6:coauthVersionLast="47" xr6:coauthVersionMax="47" xr10:uidLastSave="{00000000-0000-0000-0000-000000000000}"/>
  <bookViews>
    <workbookView xWindow="-108" yWindow="-108" windowWidth="23256" windowHeight="12456" xr2:uid="{23785114-1CC0-4CEA-835A-9ADED1B3F2BA}"/>
  </bookViews>
  <sheets>
    <sheet name="2026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4" i="3" l="1"/>
</calcChain>
</file>

<file path=xl/sharedStrings.xml><?xml version="1.0" encoding="utf-8"?>
<sst xmlns="http://schemas.openxmlformats.org/spreadsheetml/2006/main" count="757" uniqueCount="210">
  <si>
    <t>Datum</t>
  </si>
  <si>
    <t>Primatelj</t>
  </si>
  <si>
    <t>OIB</t>
  </si>
  <si>
    <t>Sjedište</t>
  </si>
  <si>
    <t>Iznos</t>
  </si>
  <si>
    <t>ŠIBENIK</t>
  </si>
  <si>
    <t>ZAGREB</t>
  </si>
  <si>
    <t>VELIKA GORICA</t>
  </si>
  <si>
    <t>FINA</t>
  </si>
  <si>
    <t>DELUX, vl. Snježana Aleksić</t>
  </si>
  <si>
    <t>KONTO d. o. o. Požega</t>
  </si>
  <si>
    <t>POŽEGA</t>
  </si>
  <si>
    <t>Vrsta rashoda/izdatka</t>
  </si>
  <si>
    <t>GDPR</t>
  </si>
  <si>
    <t>Naziv isplatitelja</t>
  </si>
  <si>
    <t>Opis</t>
  </si>
  <si>
    <t>DRŽAVNI ARHIV U ŠIBENIKU</t>
  </si>
  <si>
    <t>3211 - Službena putovanja</t>
  </si>
  <si>
    <t>3234 - Komunalne usluge</t>
  </si>
  <si>
    <t>3221 - Uredski materijal i ostali materijalni rashodi</t>
  </si>
  <si>
    <t>NAKNADA ZA USLUGE PLATNOG PROMETA</t>
  </si>
  <si>
    <t>3431 - Bankarske usluge i usluge platnog prometa</t>
  </si>
  <si>
    <t>3237 - Intelektualne i osobne usluge</t>
  </si>
  <si>
    <t>3239 - Ostale usluge</t>
  </si>
  <si>
    <t>3232 - Usluge tekućeg i investicijskog održavanja</t>
  </si>
  <si>
    <t>3231 - Usluge telefona, pošte i prijevoza</t>
  </si>
  <si>
    <t>3238 - Računalne usluge</t>
  </si>
  <si>
    <t>3223 - Energija</t>
  </si>
  <si>
    <t>3236 - Zdravstvene i veterinarske usluge</t>
  </si>
  <si>
    <t>3235 - Zakupnine i najamnine</t>
  </si>
  <si>
    <t>PBZ</t>
  </si>
  <si>
    <t>HEP OPSKRBA D.O.O.</t>
  </si>
  <si>
    <t>HT D.D.</t>
  </si>
  <si>
    <t>JAVNA VATROGASNA POSTROJBA</t>
  </si>
  <si>
    <t>PARTNER ELEKTRIK .D.O.O.</t>
  </si>
  <si>
    <t>ZELENI GRAD ŠIBENIK D.O.O.</t>
  </si>
  <si>
    <t>VODOVOD I ODVODNJA D.O.O.</t>
  </si>
  <si>
    <t>STOLARIJA GOJANOVIĆ 1969.G. d.</t>
  </si>
  <si>
    <t>VLAHOV d.o.o</t>
  </si>
  <si>
    <t>NEONET d.o.o.</t>
  </si>
  <si>
    <t>FIT STANČIĆ I DR.</t>
  </si>
  <si>
    <t>HP - bez ugovora</t>
  </si>
  <si>
    <t>DONOR OBRT ZA PRODAJU I SERVI</t>
  </si>
  <si>
    <t>3111 - Plaće za redovan rad</t>
  </si>
  <si>
    <t>3132 - Doprinosi za obvezno zdravstveno osiguranje</t>
  </si>
  <si>
    <t>3212 - Naknade za prijevoz, za rad na terenu i odvojeni život</t>
  </si>
  <si>
    <t>HANZA MEDIA D.O.O.</t>
  </si>
  <si>
    <t>PEVEX d.d.</t>
  </si>
  <si>
    <t>SESVETE</t>
  </si>
  <si>
    <t>BILOTA INŽENJERING d.o.o.</t>
  </si>
  <si>
    <t>SEGET DONJI</t>
  </si>
  <si>
    <t>INOVATOR d.o.o.</t>
  </si>
  <si>
    <t>KRISTOFOR</t>
  </si>
  <si>
    <t>ADRIA GRAĐEVINSKI PROJEKTI d.o</t>
  </si>
  <si>
    <t>4264 - Ostala nematerijalna proizvedena imovina</t>
  </si>
  <si>
    <t>HP - ugovor A- grupa 1</t>
  </si>
  <si>
    <t>HP - ugovor B - grupa 2</t>
  </si>
  <si>
    <t>NARODNE NOVINE D.D.</t>
  </si>
  <si>
    <t>GEO - RAD d. o. o.</t>
  </si>
  <si>
    <t>RIJEKA</t>
  </si>
  <si>
    <t>PLAĆANJE PUTNIH TROŠKOVA</t>
  </si>
  <si>
    <t>PLAĆE I NAKNADE</t>
  </si>
  <si>
    <t>Telemach Hrvatska d.o.o.</t>
  </si>
  <si>
    <t>NP</t>
  </si>
  <si>
    <t>DATALAB HR d.o.o.</t>
  </si>
  <si>
    <t>07.01.2026</t>
  </si>
  <si>
    <t>PBZ POS PBZTPEVEXP0019 ŠIBENIK</t>
  </si>
  <si>
    <t>10.01.2026</t>
  </si>
  <si>
    <t>12.01.2026</t>
  </si>
  <si>
    <t>22.01.2026</t>
  </si>
  <si>
    <t>MG obrt za centralna grijanja</t>
  </si>
  <si>
    <t>pl.rn. 297/01/1PLAĆANJE RAČUNA</t>
  </si>
  <si>
    <t>PLAĆANJE RAČUNA92/1/3</t>
  </si>
  <si>
    <t>PLAĆANJE RAČUNA103-POSL1-01</t>
  </si>
  <si>
    <t>PLAĆANJE RAČUNA242-001-1</t>
  </si>
  <si>
    <t>26.01.2026</t>
  </si>
  <si>
    <t>PLAĆANJE RAČUNA15-1-91</t>
  </si>
  <si>
    <t>PLAĆANJE RAČUNA11461/0105/1</t>
  </si>
  <si>
    <t>PLAĆANJE RAČUNA2/F2/1</t>
  </si>
  <si>
    <t>27.01.2026</t>
  </si>
  <si>
    <t>PLAĆANJE RAČUNA26004397/OPSK/1</t>
  </si>
  <si>
    <t>PLAĆANJE RAČUNA2000007806/R900</t>
  </si>
  <si>
    <t>PLAĆANJE RAČUNA8555-BIL1-002</t>
  </si>
  <si>
    <t>28.01.2026</t>
  </si>
  <si>
    <t>PLAĆANJE RAČUNA2025/721167</t>
  </si>
  <si>
    <t>PLAĆANJE RAČUNA37-02005-3</t>
  </si>
  <si>
    <t>PLAĆANJE RAČUNA286-03-91</t>
  </si>
  <si>
    <t>PLAĆANJE RAČUNA43-1-305</t>
  </si>
  <si>
    <t>PLAĆANJE RAČUNA2025/721169</t>
  </si>
  <si>
    <t>PLAĆANJE RAČUNA835488-1-25-122</t>
  </si>
  <si>
    <t>PLAĆANJE RAČUNA16656</t>
  </si>
  <si>
    <t>PLAĆANJE RAČUNA259-92005-2</t>
  </si>
  <si>
    <t>PLAĆANJE RAČUNA19-92005-2</t>
  </si>
  <si>
    <t>PLAĆANJE RAČUNA727-1-1</t>
  </si>
  <si>
    <t>PLAĆANJE RAČUNA3-360-1</t>
  </si>
  <si>
    <t>PLAĆANJE RAČUNA1094/1/1</t>
  </si>
  <si>
    <t>PLAĆANJE RAČUNAK62-2025-634</t>
  </si>
  <si>
    <t>PLAĆANJE RAČUNA452-1-1</t>
  </si>
  <si>
    <t>PLAĆANJE RAČUNA1029/1/2</t>
  </si>
  <si>
    <t>PLAĆANJE RAČUNA101/1/1</t>
  </si>
  <si>
    <t>PLAĆANJE RAČUNA2401/3/3</t>
  </si>
  <si>
    <t>PLAĆANJE RAČUNA1335-1-3</t>
  </si>
  <si>
    <t>PLAĆANJE RAČUNA390055008698</t>
  </si>
  <si>
    <t>29.01.2026</t>
  </si>
  <si>
    <t>CROATIA OSIGURANJE D.D.</t>
  </si>
  <si>
    <t>pl.ponude</t>
  </si>
  <si>
    <t>3292 - Premije osiguranja</t>
  </si>
  <si>
    <t>05.02.2026</t>
  </si>
  <si>
    <t>10.02.2026</t>
  </si>
  <si>
    <t>17.02.2026</t>
  </si>
  <si>
    <t>ČERNELIĆ d.o.o.</t>
  </si>
  <si>
    <t>troškovi žalbenog postupka</t>
  </si>
  <si>
    <t>3299 - Ostali nespomenuti rashodi poslovanja</t>
  </si>
  <si>
    <t>19.02.2026</t>
  </si>
  <si>
    <t>25.02.2026</t>
  </si>
  <si>
    <t>DRUGI DOHODAK UGOVOR O DJELU</t>
  </si>
  <si>
    <t>PLAĆANJE RAČUNA103531-BIL1-002</t>
  </si>
  <si>
    <t>PLAĆANJE RAČUNA62-1-91</t>
  </si>
  <si>
    <t>EDUCA d.o.o.</t>
  </si>
  <si>
    <t>PLAĆANJE RAČUNA36/VP1/1</t>
  </si>
  <si>
    <t>PLAĆANJE RAČUNA26052808/OPSK/1</t>
  </si>
  <si>
    <t>26.02.2026</t>
  </si>
  <si>
    <t>PLAĆANJE RAČUNA9-02-91</t>
  </si>
  <si>
    <t>PLAĆANJE RAČUNA62/1/2</t>
  </si>
  <si>
    <t>PLAĆANJE RAČUNA13-1-1</t>
  </si>
  <si>
    <t>PLAĆANJE RAČUNA33-1-1</t>
  </si>
  <si>
    <t>PLAĆANJE RAČUNA57/3/3</t>
  </si>
  <si>
    <t>PLAĆANJE RAČUNA4/1/1/26</t>
  </si>
  <si>
    <t>PLAĆANJE RAČUNA1110</t>
  </si>
  <si>
    <t>PLAĆANJE RAČUNA14/F2/1</t>
  </si>
  <si>
    <t>PLAĆANJE RAČUNA18/F2/1</t>
  </si>
  <si>
    <t>PLAĆANJE RAČUNA2000056709/R900</t>
  </si>
  <si>
    <t>2FG Obrt za dizajn</t>
  </si>
  <si>
    <t>PLAĆANJE RAČUNA04-2026</t>
  </si>
  <si>
    <t>PLAĆANJE RAČUNA15-360-1</t>
  </si>
  <si>
    <t>PLAĆANJE RAČUNA2026/38189</t>
  </si>
  <si>
    <t>PLAĆANJE RAČUNA2026/38187</t>
  </si>
  <si>
    <t>PLAĆANJE RAČUNA11-K62-2026</t>
  </si>
  <si>
    <t>PLAĆANJE RAČUNA1243-92005-2</t>
  </si>
  <si>
    <t>MEDICPRO d.o.o.</t>
  </si>
  <si>
    <t>ČAKOVEC</t>
  </si>
  <si>
    <t>PLAĆANJE RAČUNA265-1-126</t>
  </si>
  <si>
    <t>PLAĆANJE RAČUNA90-1-1</t>
  </si>
  <si>
    <t>PLAĆANJE RAČUNA6538-1-25-0126</t>
  </si>
  <si>
    <t>GRAD ŠIBENIK</t>
  </si>
  <si>
    <t>PLAĆANJE RAČUNA01/26</t>
  </si>
  <si>
    <t>02.03.2026</t>
  </si>
  <si>
    <t>56075169776</t>
  </si>
  <si>
    <t>68707955163</t>
  </si>
  <si>
    <t>PL.RN. 4/1/1PLAĆANJE RAČUNA</t>
  </si>
  <si>
    <t>PLAĆANJE RAČUNA</t>
  </si>
  <si>
    <t>PLAĆANJE RAČUNA5/POSL1/2</t>
  </si>
  <si>
    <t>pl.008-AS-26PLAĆANJE RAČUNA</t>
  </si>
  <si>
    <t>pl.rn. 10-1-1PLAĆANJE RAČUNA</t>
  </si>
  <si>
    <t>pl.rn. 20/01/1PLAĆANJE RAČUNA</t>
  </si>
  <si>
    <t>10.03.2026</t>
  </si>
  <si>
    <t>2535697732</t>
  </si>
  <si>
    <t>17.03.2026</t>
  </si>
  <si>
    <t>27.03.2026</t>
  </si>
  <si>
    <t>AS EKO D.O.O.</t>
  </si>
  <si>
    <t>10342586958</t>
  </si>
  <si>
    <t>PLAĆANJE RAČUNA 64-E1-1</t>
  </si>
  <si>
    <t>CRESCAT D.O.O.</t>
  </si>
  <si>
    <t>31608194500</t>
  </si>
  <si>
    <t>PLAĆANJE RAČUNA 281/01/1</t>
  </si>
  <si>
    <t>PLAĆANJE RAČUNA 11/1/1</t>
  </si>
  <si>
    <t>85821130368</t>
  </si>
  <si>
    <t>PLAĆANJE RAČUNA 134214-1-25-0226</t>
  </si>
  <si>
    <t>PLAĆANJE RAČUNA 84496-1-08-0226</t>
  </si>
  <si>
    <t>99684998316</t>
  </si>
  <si>
    <t>PLAĆANJE RAČUNA 89-1-1</t>
  </si>
  <si>
    <t>55644094063</t>
  </si>
  <si>
    <t>PLAĆANJE RAČUNA 13192655</t>
  </si>
  <si>
    <t>PLAĆANJE RAČUNA 13210190</t>
  </si>
  <si>
    <t>79517545745</t>
  </si>
  <si>
    <t>PLAĆANJE RAČUNA 11461/0105/1</t>
  </si>
  <si>
    <t>63073332379</t>
  </si>
  <si>
    <t>PLAĆANJE RAČUNA 26105212/OPSK/1</t>
  </si>
  <si>
    <t>87311810356</t>
  </si>
  <si>
    <t>PLAĆANJE RAČUNA 2043-92005-2</t>
  </si>
  <si>
    <t>PLAĆANJE RAČUNA 2400-92005-2</t>
  </si>
  <si>
    <t>81793146560</t>
  </si>
  <si>
    <t>PLAĆANJE RAČUNA 158654-BIL1-002</t>
  </si>
  <si>
    <t>28392388169</t>
  </si>
  <si>
    <t>PLAĆANJE RAČUNA 69-K62-2026</t>
  </si>
  <si>
    <t>59143170280</t>
  </si>
  <si>
    <t>PLAĆANJE RAČUNA 264/3/3</t>
  </si>
  <si>
    <t>64546066176</t>
  </si>
  <si>
    <t>PLAĆANJE RAČUNA 2600145/MT0390/5</t>
  </si>
  <si>
    <t>PLAĆANJE RAČUNA 2600169/MT0390/5</t>
  </si>
  <si>
    <t>64580079090</t>
  </si>
  <si>
    <t>PLAĆANJE RAČUNA 105/1/1</t>
  </si>
  <si>
    <t>PLAĆANJE RAČUNA 142/1/1</t>
  </si>
  <si>
    <t>21246000051</t>
  </si>
  <si>
    <t>PLAĆANJE RAČUNA 127-1-91</t>
  </si>
  <si>
    <t>PRO WEB</t>
  </si>
  <si>
    <t>75850679491</t>
  </si>
  <si>
    <t>PLAĆANJE RAČUNA 3/01/261</t>
  </si>
  <si>
    <t>88748670537</t>
  </si>
  <si>
    <t>PLAĆANJE RAČUNA 40/F2/1</t>
  </si>
  <si>
    <t>PLAĆANJE RAČUNA 45/F2/1</t>
  </si>
  <si>
    <t>70133616033</t>
  </si>
  <si>
    <t>PLAĆANJE RAČUNA 2000088851/R900/800</t>
  </si>
  <si>
    <t>94622714305</t>
  </si>
  <si>
    <t>PLAĆANJE RAČUNA 31-360-1</t>
  </si>
  <si>
    <t>26251326399</t>
  </si>
  <si>
    <t>PLAĆANJE RAČUNA 2026/86091</t>
  </si>
  <si>
    <t>PLAĆANJE RAČUNA 2026/86093</t>
  </si>
  <si>
    <t>54873130289</t>
  </si>
  <si>
    <t>PLAĆANJE RAČUNA 2462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</si>
</sst>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00000000000"/>
  </numFmts>
  <fonts count="3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/>
    <xf numFmtId="4" fontId="1" fillId="0" borderId="1" xfId="0" applyNumberFormat="1" applyFont="1" applyBorder="1"/>
    <xf numFmtId="14" fontId="0" fillId="0" borderId="0" xfId="0" applyNumberFormat="1"/>
    <xf numFmtId="0" fontId="2" fillId="0" borderId="0" xfId="1"/>
    <xf numFmtId="164" fontId="0" fillId="0" borderId="0" xfId="0" applyNumberFormat="1"/>
    <xf numFmtId="165" fontId="1" fillId="0" borderId="1" xfId="0" applyNumberFormat="1" applyFont="1" applyBorder="1"/>
    <xf numFmtId="165" fontId="0" fillId="0" borderId="0" xfId="0" applyNumberFormat="1"/>
  </cellXfs>
  <cellStyles count="2">
    <cellStyle name="Normalno" xfId="0" builtinId="0"/>
    <cellStyle name="Normalno 2" xfId="1" xr:uid="{FC5EC2BA-5A7D-4D32-90F4-453E7F1859DC}"/>
  </cellStyles>
  <dxfs count="4">
    <dxf>
      <numFmt numFmtId="4" formatCode="#,##0.00"/>
    </dxf>
    <dxf>
      <numFmt numFmtId="165" formatCode="0000000000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210DDD2-3E69-4E18-90F4-DE75ED87581D}" name="Tablica14" displayName="Tablica14" ref="A1:H556" totalsRowShown="0" headerRowDxfId="3" headerRowBorderDxfId="2">
  <autoFilter ref="A1:H556" xr:uid="{6210DDD2-3E69-4E18-90F4-DE75ED87581D}"/>
  <tableColumns count="8">
    <tableColumn id="2" xr3:uid="{EB4F27B4-C0EC-4605-9BE0-1D1AFB07B1B6}" name="Naziv isplatitelja"/>
    <tableColumn id="3" xr3:uid="{D7A3293F-5877-4B26-AC57-175990A549EE}" name="Datum"/>
    <tableColumn id="5" xr3:uid="{3742BBB6-257E-4FC3-AD2E-C7382EF99258}" name="Primatelj"/>
    <tableColumn id="6" xr3:uid="{DF8209E2-75D3-436C-9D25-85AFCC7FC185}" name="OIB" dataDxfId="1"/>
    <tableColumn id="7" xr3:uid="{E065D3E7-3E2A-4436-89A6-C9EC5FD18617}" name="Sjedište"/>
    <tableColumn id="8" xr3:uid="{10EB813C-9769-4BBF-91D0-A76340C00D57}" name="Iznos" dataDxfId="0"/>
    <tableColumn id="9" xr3:uid="{BCC212BF-99EE-44AD-A43E-88893039CF93}" name="Opis"/>
    <tableColumn id="1" xr3:uid="{D6E3A6FC-7382-4CB2-9481-F680C4B30F5C}" name="Vrsta rashoda/izdat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81EF-EEA2-4338-B769-E94D8D7AADA5}">
  <sheetPr>
    <pageSetUpPr fitToPage="1"/>
  </sheetPr>
  <dimension ref="A1:XFB277"/>
  <sheetViews>
    <sheetView tabSelected="1" topLeftCell="A82" workbookViewId="0">
      <selection activeCell="B118" sqref="B118"/>
    </sheetView>
  </sheetViews>
  <sheetFormatPr defaultRowHeight="14.4" x14ac:dyDescent="0.3"/>
  <cols>
    <col min="1" max="1" width="23.44140625" bestFit="1" customWidth="1"/>
    <col min="2" max="2" width="10.109375" bestFit="1" customWidth="1"/>
    <col min="3" max="3" width="58.44140625" bestFit="1" customWidth="1"/>
    <col min="4" max="4" width="12" style="9" bestFit="1" customWidth="1"/>
    <col min="5" max="5" width="17.109375" customWidth="1"/>
    <col min="6" max="6" width="10.109375" style="1" bestFit="1" customWidth="1"/>
    <col min="7" max="7" width="35.88671875" bestFit="1" customWidth="1"/>
    <col min="8" max="8" width="50.109375" bestFit="1" customWidth="1"/>
  </cols>
  <sheetData>
    <row r="1" spans="1:8" x14ac:dyDescent="0.3">
      <c r="A1" s="3" t="s">
        <v>14</v>
      </c>
      <c r="B1" s="3" t="s">
        <v>0</v>
      </c>
      <c r="C1" s="3" t="s">
        <v>1</v>
      </c>
      <c r="D1" s="8" t="s">
        <v>2</v>
      </c>
      <c r="E1" s="3" t="s">
        <v>3</v>
      </c>
      <c r="F1" s="4" t="s">
        <v>4</v>
      </c>
      <c r="G1" s="3" t="s">
        <v>15</v>
      </c>
      <c r="H1" s="3" t="s">
        <v>12</v>
      </c>
    </row>
    <row r="2" spans="1:8" x14ac:dyDescent="0.3">
      <c r="A2" t="s">
        <v>16</v>
      </c>
      <c r="B2" t="s">
        <v>65</v>
      </c>
      <c r="C2" t="s">
        <v>47</v>
      </c>
      <c r="D2" s="9">
        <v>73660371074</v>
      </c>
      <c r="E2" t="s">
        <v>48</v>
      </c>
      <c r="F2" s="1">
        <v>9.26</v>
      </c>
      <c r="G2" t="s">
        <v>66</v>
      </c>
      <c r="H2" t="s">
        <v>19</v>
      </c>
    </row>
    <row r="3" spans="1:8" x14ac:dyDescent="0.3">
      <c r="A3" t="s">
        <v>16</v>
      </c>
      <c r="B3" s="7">
        <v>46031</v>
      </c>
      <c r="C3" t="s">
        <v>13</v>
      </c>
      <c r="D3" s="9" t="s">
        <v>63</v>
      </c>
      <c r="E3" t="s">
        <v>63</v>
      </c>
      <c r="F3" s="1">
        <v>743.05</v>
      </c>
      <c r="G3" t="s">
        <v>61</v>
      </c>
      <c r="H3" t="s">
        <v>45</v>
      </c>
    </row>
    <row r="4" spans="1:8" x14ac:dyDescent="0.3">
      <c r="A4" t="s">
        <v>16</v>
      </c>
      <c r="B4" s="7">
        <v>46031</v>
      </c>
      <c r="C4" t="s">
        <v>13</v>
      </c>
      <c r="D4" s="9" t="s">
        <v>63</v>
      </c>
      <c r="E4" t="s">
        <v>63</v>
      </c>
      <c r="F4" s="1">
        <v>5217.13</v>
      </c>
      <c r="G4" t="s">
        <v>61</v>
      </c>
      <c r="H4" t="s">
        <v>44</v>
      </c>
    </row>
    <row r="5" spans="1:8" x14ac:dyDescent="0.3">
      <c r="A5" t="s">
        <v>16</v>
      </c>
      <c r="B5" s="7">
        <v>46031</v>
      </c>
      <c r="C5" t="s">
        <v>13</v>
      </c>
      <c r="D5" s="9" t="s">
        <v>63</v>
      </c>
      <c r="E5" t="s">
        <v>63</v>
      </c>
      <c r="F5" s="1">
        <v>33595.81</v>
      </c>
      <c r="G5" t="s">
        <v>61</v>
      </c>
      <c r="H5" t="s">
        <v>43</v>
      </c>
    </row>
    <row r="6" spans="1:8" x14ac:dyDescent="0.3">
      <c r="A6" t="s">
        <v>16</v>
      </c>
      <c r="B6" t="s">
        <v>67</v>
      </c>
      <c r="C6" t="s">
        <v>13</v>
      </c>
      <c r="D6" s="9" t="s">
        <v>63</v>
      </c>
      <c r="E6" t="s">
        <v>63</v>
      </c>
      <c r="F6" s="1">
        <v>16.5</v>
      </c>
      <c r="G6" t="s">
        <v>60</v>
      </c>
      <c r="H6" t="s">
        <v>17</v>
      </c>
    </row>
    <row r="7" spans="1:8" x14ac:dyDescent="0.3">
      <c r="A7" t="s">
        <v>16</v>
      </c>
      <c r="B7" t="s">
        <v>67</v>
      </c>
      <c r="C7" t="s">
        <v>13</v>
      </c>
      <c r="D7" s="9" t="s">
        <v>63</v>
      </c>
      <c r="E7" t="s">
        <v>63</v>
      </c>
      <c r="F7" s="1">
        <v>42</v>
      </c>
      <c r="G7" t="s">
        <v>60</v>
      </c>
      <c r="H7" t="s">
        <v>17</v>
      </c>
    </row>
    <row r="8" spans="1:8" x14ac:dyDescent="0.3">
      <c r="A8" t="s">
        <v>16</v>
      </c>
      <c r="B8" t="s">
        <v>68</v>
      </c>
      <c r="C8" t="s">
        <v>30</v>
      </c>
      <c r="D8" s="9">
        <v>2535697732</v>
      </c>
      <c r="E8" t="s">
        <v>6</v>
      </c>
      <c r="F8" s="1">
        <v>96.15</v>
      </c>
      <c r="G8" t="s">
        <v>20</v>
      </c>
      <c r="H8" t="s">
        <v>21</v>
      </c>
    </row>
    <row r="9" spans="1:8" x14ac:dyDescent="0.3">
      <c r="A9" t="s">
        <v>16</v>
      </c>
      <c r="B9" t="s">
        <v>68</v>
      </c>
      <c r="C9" s="2" t="s">
        <v>13</v>
      </c>
      <c r="D9" s="9" t="s">
        <v>63</v>
      </c>
      <c r="E9" t="s">
        <v>63</v>
      </c>
      <c r="F9" s="1">
        <v>20.82</v>
      </c>
      <c r="G9" t="s">
        <v>60</v>
      </c>
      <c r="H9" t="s">
        <v>17</v>
      </c>
    </row>
    <row r="10" spans="1:8" x14ac:dyDescent="0.3">
      <c r="A10" t="s">
        <v>16</v>
      </c>
      <c r="B10" t="s">
        <v>69</v>
      </c>
      <c r="C10" t="s">
        <v>70</v>
      </c>
      <c r="D10" s="9" t="s">
        <v>63</v>
      </c>
      <c r="E10" t="s">
        <v>63</v>
      </c>
      <c r="F10" s="1">
        <v>51934.57</v>
      </c>
      <c r="G10" t="s">
        <v>71</v>
      </c>
      <c r="H10" t="s">
        <v>54</v>
      </c>
    </row>
    <row r="11" spans="1:8" x14ac:dyDescent="0.3">
      <c r="A11" t="s">
        <v>16</v>
      </c>
      <c r="B11" t="s">
        <v>69</v>
      </c>
      <c r="C11" t="s">
        <v>51</v>
      </c>
      <c r="D11" s="9">
        <v>68707955163</v>
      </c>
      <c r="E11" t="s">
        <v>5</v>
      </c>
      <c r="F11" s="1">
        <v>576091.61</v>
      </c>
      <c r="G11" t="s">
        <v>72</v>
      </c>
      <c r="H11" t="s">
        <v>54</v>
      </c>
    </row>
    <row r="12" spans="1:8" x14ac:dyDescent="0.3">
      <c r="A12" t="s">
        <v>16</v>
      </c>
      <c r="B12" t="s">
        <v>69</v>
      </c>
      <c r="C12" t="s">
        <v>53</v>
      </c>
      <c r="D12" s="9">
        <v>60270698471</v>
      </c>
      <c r="E12" t="s">
        <v>5</v>
      </c>
      <c r="F12" s="1">
        <v>821.43</v>
      </c>
      <c r="G12" t="s">
        <v>73</v>
      </c>
      <c r="H12" t="s">
        <v>54</v>
      </c>
    </row>
    <row r="13" spans="1:8" x14ac:dyDescent="0.3">
      <c r="A13" t="s">
        <v>16</v>
      </c>
      <c r="B13" t="s">
        <v>69</v>
      </c>
      <c r="C13" s="2" t="s">
        <v>49</v>
      </c>
      <c r="D13" s="9">
        <v>56075169776</v>
      </c>
      <c r="E13" t="s">
        <v>50</v>
      </c>
      <c r="F13" s="1">
        <v>2562.5</v>
      </c>
      <c r="G13" t="s">
        <v>74</v>
      </c>
      <c r="H13" t="s">
        <v>54</v>
      </c>
    </row>
    <row r="14" spans="1:8" x14ac:dyDescent="0.3">
      <c r="A14" t="s">
        <v>16</v>
      </c>
      <c r="B14" t="s">
        <v>75</v>
      </c>
      <c r="C14" t="s">
        <v>34</v>
      </c>
      <c r="D14" s="9">
        <v>21246000051</v>
      </c>
      <c r="E14" t="s">
        <v>7</v>
      </c>
      <c r="F14" s="1">
        <v>125</v>
      </c>
      <c r="G14" t="s">
        <v>76</v>
      </c>
      <c r="H14" t="s">
        <v>24</v>
      </c>
    </row>
    <row r="15" spans="1:8" x14ac:dyDescent="0.3">
      <c r="A15" t="s">
        <v>16</v>
      </c>
      <c r="B15" t="s">
        <v>75</v>
      </c>
      <c r="C15" t="s">
        <v>46</v>
      </c>
      <c r="D15" s="9">
        <v>79517545745</v>
      </c>
      <c r="E15" t="s">
        <v>6</v>
      </c>
      <c r="F15" s="1">
        <v>511.6</v>
      </c>
      <c r="G15" t="s">
        <v>77</v>
      </c>
      <c r="H15" t="s">
        <v>19</v>
      </c>
    </row>
    <row r="16" spans="1:8" x14ac:dyDescent="0.3">
      <c r="A16" t="s">
        <v>16</v>
      </c>
      <c r="B16" t="s">
        <v>75</v>
      </c>
      <c r="C16" t="s">
        <v>37</v>
      </c>
      <c r="D16" s="9">
        <v>88748670537</v>
      </c>
      <c r="E16" t="s">
        <v>5</v>
      </c>
      <c r="F16" s="1">
        <v>13074.36</v>
      </c>
      <c r="G16" t="s">
        <v>78</v>
      </c>
      <c r="H16" t="s">
        <v>29</v>
      </c>
    </row>
    <row r="17" spans="1:8" x14ac:dyDescent="0.3">
      <c r="A17" t="s">
        <v>16</v>
      </c>
      <c r="B17" t="s">
        <v>79</v>
      </c>
      <c r="C17" t="s">
        <v>47</v>
      </c>
      <c r="D17" s="9">
        <v>73660371074</v>
      </c>
      <c r="E17" t="s">
        <v>48</v>
      </c>
      <c r="F17" s="1">
        <v>9.5299999999999994</v>
      </c>
      <c r="G17" t="s">
        <v>66</v>
      </c>
      <c r="H17" t="s">
        <v>19</v>
      </c>
    </row>
    <row r="18" spans="1:8" x14ac:dyDescent="0.3">
      <c r="A18" t="s">
        <v>16</v>
      </c>
      <c r="B18" t="s">
        <v>79</v>
      </c>
      <c r="C18" t="s">
        <v>31</v>
      </c>
      <c r="D18" s="9">
        <v>63073332379</v>
      </c>
      <c r="E18" t="s">
        <v>6</v>
      </c>
      <c r="F18" s="1">
        <v>143.43</v>
      </c>
      <c r="G18" t="s">
        <v>80</v>
      </c>
      <c r="H18" t="s">
        <v>27</v>
      </c>
    </row>
    <row r="19" spans="1:8" x14ac:dyDescent="0.3">
      <c r="A19" t="s">
        <v>16</v>
      </c>
      <c r="B19" t="s">
        <v>79</v>
      </c>
      <c r="C19" t="s">
        <v>62</v>
      </c>
      <c r="D19" s="9">
        <v>70133616033</v>
      </c>
      <c r="E19" t="s">
        <v>6</v>
      </c>
      <c r="F19" s="1">
        <v>31.9</v>
      </c>
      <c r="G19" t="s">
        <v>81</v>
      </c>
      <c r="H19" t="s">
        <v>25</v>
      </c>
    </row>
    <row r="20" spans="1:8" x14ac:dyDescent="0.3">
      <c r="A20" t="s">
        <v>16</v>
      </c>
      <c r="B20" t="s">
        <v>79</v>
      </c>
      <c r="C20" t="s">
        <v>32</v>
      </c>
      <c r="D20" s="9">
        <v>81793146560</v>
      </c>
      <c r="E20" t="s">
        <v>6</v>
      </c>
      <c r="F20" s="1">
        <v>348.87</v>
      </c>
      <c r="G20" t="s">
        <v>82</v>
      </c>
      <c r="H20" t="s">
        <v>25</v>
      </c>
    </row>
    <row r="21" spans="1:8" x14ac:dyDescent="0.3">
      <c r="A21" t="s">
        <v>16</v>
      </c>
      <c r="B21" t="s">
        <v>83</v>
      </c>
      <c r="C21" t="s">
        <v>36</v>
      </c>
      <c r="D21" s="9">
        <v>26251326399</v>
      </c>
      <c r="E21" t="s">
        <v>5</v>
      </c>
      <c r="F21" s="1">
        <v>105.04</v>
      </c>
      <c r="G21" t="s">
        <v>84</v>
      </c>
      <c r="H21" t="s">
        <v>18</v>
      </c>
    </row>
    <row r="22" spans="1:8" x14ac:dyDescent="0.3">
      <c r="A22" t="s">
        <v>16</v>
      </c>
      <c r="B22" t="s">
        <v>83</v>
      </c>
      <c r="C22" t="s">
        <v>41</v>
      </c>
      <c r="D22" s="9">
        <v>87311810356</v>
      </c>
      <c r="E22" t="s">
        <v>6</v>
      </c>
      <c r="F22" s="1">
        <v>16.95</v>
      </c>
      <c r="G22" t="s">
        <v>85</v>
      </c>
      <c r="H22" t="s">
        <v>25</v>
      </c>
    </row>
    <row r="23" spans="1:8" x14ac:dyDescent="0.3">
      <c r="A23" t="s">
        <v>16</v>
      </c>
      <c r="B23" t="s">
        <v>83</v>
      </c>
      <c r="C23" t="s">
        <v>58</v>
      </c>
      <c r="D23" s="9">
        <v>81881137964</v>
      </c>
      <c r="E23" t="s">
        <v>59</v>
      </c>
      <c r="F23" s="1">
        <v>1604.16</v>
      </c>
      <c r="G23" t="s">
        <v>86</v>
      </c>
      <c r="H23" t="s">
        <v>54</v>
      </c>
    </row>
    <row r="24" spans="1:8" x14ac:dyDescent="0.3">
      <c r="A24" t="s">
        <v>16</v>
      </c>
      <c r="B24" t="s">
        <v>83</v>
      </c>
      <c r="C24" t="s">
        <v>64</v>
      </c>
      <c r="D24" s="9">
        <v>50063679828</v>
      </c>
      <c r="E24" t="s">
        <v>6</v>
      </c>
      <c r="F24" s="1">
        <v>3.74</v>
      </c>
      <c r="G24" t="s">
        <v>87</v>
      </c>
      <c r="H24" t="s">
        <v>26</v>
      </c>
    </row>
    <row r="25" spans="1:8" x14ac:dyDescent="0.3">
      <c r="A25" t="s">
        <v>16</v>
      </c>
      <c r="B25" t="s">
        <v>83</v>
      </c>
      <c r="C25" t="s">
        <v>36</v>
      </c>
      <c r="D25" s="9">
        <v>26251326399</v>
      </c>
      <c r="E25" t="s">
        <v>5</v>
      </c>
      <c r="F25" s="1">
        <v>20.61</v>
      </c>
      <c r="G25" t="s">
        <v>88</v>
      </c>
      <c r="H25" t="s">
        <v>18</v>
      </c>
    </row>
    <row r="26" spans="1:8" x14ac:dyDescent="0.3">
      <c r="A26" t="s">
        <v>16</v>
      </c>
      <c r="B26" t="s">
        <v>83</v>
      </c>
      <c r="C26" t="s">
        <v>8</v>
      </c>
      <c r="D26" s="9">
        <v>85821130368</v>
      </c>
      <c r="E26" t="s">
        <v>6</v>
      </c>
      <c r="F26" s="1">
        <v>2.83</v>
      </c>
      <c r="G26" t="s">
        <v>89</v>
      </c>
      <c r="H26" t="s">
        <v>23</v>
      </c>
    </row>
    <row r="27" spans="1:8" x14ac:dyDescent="0.3">
      <c r="A27" t="s">
        <v>16</v>
      </c>
      <c r="B27" t="s">
        <v>83</v>
      </c>
      <c r="C27" t="s">
        <v>35</v>
      </c>
      <c r="D27" s="9">
        <v>54873130289</v>
      </c>
      <c r="E27" t="s">
        <v>5</v>
      </c>
      <c r="F27" s="1">
        <v>86.8</v>
      </c>
      <c r="G27" t="s">
        <v>90</v>
      </c>
      <c r="H27" t="s">
        <v>18</v>
      </c>
    </row>
    <row r="28" spans="1:8" x14ac:dyDescent="0.3">
      <c r="A28" t="s">
        <v>16</v>
      </c>
      <c r="B28" t="s">
        <v>83</v>
      </c>
      <c r="C28" t="s">
        <v>55</v>
      </c>
      <c r="D28" s="9">
        <v>87311810356</v>
      </c>
      <c r="E28" t="s">
        <v>6</v>
      </c>
      <c r="F28" s="1">
        <v>144.72999999999999</v>
      </c>
      <c r="G28" t="s">
        <v>91</v>
      </c>
      <c r="H28" t="s">
        <v>25</v>
      </c>
    </row>
    <row r="29" spans="1:8" x14ac:dyDescent="0.3">
      <c r="A29" t="s">
        <v>16</v>
      </c>
      <c r="B29" t="s">
        <v>83</v>
      </c>
      <c r="C29" t="s">
        <v>56</v>
      </c>
      <c r="D29" s="9">
        <v>87311810356</v>
      </c>
      <c r="E29" t="s">
        <v>6</v>
      </c>
      <c r="F29" s="1">
        <v>0.56000000000000005</v>
      </c>
      <c r="G29" t="s">
        <v>92</v>
      </c>
      <c r="H29" t="s">
        <v>25</v>
      </c>
    </row>
    <row r="30" spans="1:8" x14ac:dyDescent="0.3">
      <c r="A30" t="s">
        <v>16</v>
      </c>
      <c r="B30" t="s">
        <v>83</v>
      </c>
      <c r="C30" t="s">
        <v>40</v>
      </c>
      <c r="D30" s="9">
        <v>99684998316</v>
      </c>
      <c r="E30" t="s">
        <v>5</v>
      </c>
      <c r="F30" s="1">
        <v>49.86</v>
      </c>
      <c r="G30" t="s">
        <v>93</v>
      </c>
      <c r="H30" t="s">
        <v>23</v>
      </c>
    </row>
    <row r="31" spans="1:8" x14ac:dyDescent="0.3">
      <c r="A31" t="s">
        <v>16</v>
      </c>
      <c r="B31" t="s">
        <v>83</v>
      </c>
      <c r="C31" t="s">
        <v>38</v>
      </c>
      <c r="D31" s="9">
        <v>94622714305</v>
      </c>
      <c r="E31" t="s">
        <v>5</v>
      </c>
      <c r="F31" s="1">
        <v>900</v>
      </c>
      <c r="G31" t="s">
        <v>94</v>
      </c>
      <c r="H31" t="s">
        <v>22</v>
      </c>
    </row>
    <row r="32" spans="1:8" x14ac:dyDescent="0.3">
      <c r="A32" t="s">
        <v>16</v>
      </c>
      <c r="B32" t="s">
        <v>83</v>
      </c>
      <c r="C32" t="s">
        <v>39</v>
      </c>
      <c r="D32" s="9">
        <v>64580079090</v>
      </c>
      <c r="E32" t="s">
        <v>5</v>
      </c>
      <c r="F32" s="1">
        <v>709.83</v>
      </c>
      <c r="G32" t="s">
        <v>95</v>
      </c>
      <c r="H32" t="s">
        <v>26</v>
      </c>
    </row>
    <row r="33" spans="1:8" x14ac:dyDescent="0.3">
      <c r="A33" t="s">
        <v>16</v>
      </c>
      <c r="B33" t="s">
        <v>83</v>
      </c>
      <c r="C33" t="s">
        <v>33</v>
      </c>
      <c r="D33" s="9">
        <v>28392388169</v>
      </c>
      <c r="E33" t="s">
        <v>5</v>
      </c>
      <c r="F33" s="1">
        <v>98.31</v>
      </c>
      <c r="G33" t="s">
        <v>96</v>
      </c>
      <c r="H33" t="s">
        <v>24</v>
      </c>
    </row>
    <row r="34" spans="1:8" x14ac:dyDescent="0.3">
      <c r="A34" t="s">
        <v>16</v>
      </c>
      <c r="B34" t="s">
        <v>83</v>
      </c>
      <c r="C34" t="s">
        <v>37</v>
      </c>
      <c r="D34" s="9">
        <v>88748670537</v>
      </c>
      <c r="E34" t="s">
        <v>5</v>
      </c>
      <c r="F34" s="1">
        <v>1560.5</v>
      </c>
      <c r="G34" t="s">
        <v>97</v>
      </c>
      <c r="H34" t="s">
        <v>18</v>
      </c>
    </row>
    <row r="35" spans="1:8" x14ac:dyDescent="0.3">
      <c r="A35" t="s">
        <v>16</v>
      </c>
      <c r="B35" t="s">
        <v>83</v>
      </c>
      <c r="C35" t="s">
        <v>42</v>
      </c>
      <c r="D35" s="9" t="s">
        <v>63</v>
      </c>
      <c r="E35" t="s">
        <v>63</v>
      </c>
      <c r="F35" s="1">
        <v>87.5</v>
      </c>
      <c r="G35" t="s">
        <v>98</v>
      </c>
      <c r="H35" t="s">
        <v>29</v>
      </c>
    </row>
    <row r="36" spans="1:8" x14ac:dyDescent="0.3">
      <c r="A36" t="s">
        <v>16</v>
      </c>
      <c r="B36" t="s">
        <v>83</v>
      </c>
      <c r="C36" t="s">
        <v>9</v>
      </c>
      <c r="D36" s="9" t="s">
        <v>63</v>
      </c>
      <c r="E36" t="s">
        <v>63</v>
      </c>
      <c r="F36" s="1">
        <v>600</v>
      </c>
      <c r="G36" t="s">
        <v>99</v>
      </c>
      <c r="H36" t="s">
        <v>23</v>
      </c>
    </row>
    <row r="37" spans="1:8" x14ac:dyDescent="0.3">
      <c r="A37" t="s">
        <v>16</v>
      </c>
      <c r="B37" t="s">
        <v>83</v>
      </c>
      <c r="C37" t="s">
        <v>10</v>
      </c>
      <c r="D37" s="9">
        <v>59143170280</v>
      </c>
      <c r="E37" t="s">
        <v>11</v>
      </c>
      <c r="F37" s="1">
        <v>250</v>
      </c>
      <c r="G37" t="s">
        <v>100</v>
      </c>
      <c r="H37" t="s">
        <v>26</v>
      </c>
    </row>
    <row r="38" spans="1:8" x14ac:dyDescent="0.3">
      <c r="A38" t="s">
        <v>16</v>
      </c>
      <c r="B38" t="s">
        <v>83</v>
      </c>
      <c r="C38" t="s">
        <v>52</v>
      </c>
      <c r="D38" s="9">
        <v>99041110102</v>
      </c>
      <c r="E38" t="s">
        <v>5</v>
      </c>
      <c r="F38" s="1">
        <v>60.81</v>
      </c>
      <c r="G38" t="s">
        <v>101</v>
      </c>
      <c r="H38" t="s">
        <v>28</v>
      </c>
    </row>
    <row r="39" spans="1:8" x14ac:dyDescent="0.3">
      <c r="A39" t="s">
        <v>16</v>
      </c>
      <c r="B39" t="s">
        <v>83</v>
      </c>
      <c r="C39" t="s">
        <v>57</v>
      </c>
      <c r="D39" s="9">
        <v>64546066176</v>
      </c>
      <c r="E39" t="s">
        <v>6</v>
      </c>
      <c r="F39" s="1">
        <v>98.45</v>
      </c>
      <c r="G39" t="s">
        <v>102</v>
      </c>
      <c r="H39" t="s">
        <v>19</v>
      </c>
    </row>
    <row r="40" spans="1:8" x14ac:dyDescent="0.3">
      <c r="A40" t="s">
        <v>16</v>
      </c>
      <c r="B40" t="s">
        <v>103</v>
      </c>
      <c r="C40" t="s">
        <v>104</v>
      </c>
      <c r="D40" s="9">
        <v>26187994862</v>
      </c>
      <c r="E40" t="s">
        <v>6</v>
      </c>
      <c r="F40" s="1">
        <v>289.36</v>
      </c>
      <c r="G40" t="s">
        <v>105</v>
      </c>
      <c r="H40" t="s">
        <v>106</v>
      </c>
    </row>
    <row r="41" spans="1:8" x14ac:dyDescent="0.3">
      <c r="A41" t="s">
        <v>16</v>
      </c>
      <c r="B41" t="s">
        <v>107</v>
      </c>
      <c r="C41" t="s">
        <v>13</v>
      </c>
      <c r="D41" s="9" t="s">
        <v>63</v>
      </c>
      <c r="E41" t="s">
        <v>63</v>
      </c>
      <c r="F41" s="1">
        <v>55.5</v>
      </c>
      <c r="G41" t="s">
        <v>60</v>
      </c>
      <c r="H41" t="s">
        <v>17</v>
      </c>
    </row>
    <row r="42" spans="1:8" x14ac:dyDescent="0.3">
      <c r="A42" t="s">
        <v>16</v>
      </c>
      <c r="B42" t="s">
        <v>107</v>
      </c>
      <c r="C42" t="s">
        <v>13</v>
      </c>
      <c r="D42" s="9" t="s">
        <v>63</v>
      </c>
      <c r="E42" t="s">
        <v>63</v>
      </c>
      <c r="F42" s="1">
        <v>7.5</v>
      </c>
      <c r="G42" t="s">
        <v>60</v>
      </c>
      <c r="H42" t="s">
        <v>17</v>
      </c>
    </row>
    <row r="43" spans="1:8" x14ac:dyDescent="0.3">
      <c r="A43" t="s">
        <v>16</v>
      </c>
      <c r="B43" t="s">
        <v>108</v>
      </c>
      <c r="C43" t="s">
        <v>30</v>
      </c>
      <c r="D43" s="9">
        <v>2535697732</v>
      </c>
      <c r="E43" t="s">
        <v>6</v>
      </c>
      <c r="F43" s="1">
        <v>51.63</v>
      </c>
      <c r="G43" t="s">
        <v>20</v>
      </c>
      <c r="H43" t="s">
        <v>21</v>
      </c>
    </row>
    <row r="44" spans="1:8" x14ac:dyDescent="0.3">
      <c r="A44" t="s">
        <v>16</v>
      </c>
      <c r="B44" t="s">
        <v>108</v>
      </c>
      <c r="C44" t="s">
        <v>13</v>
      </c>
      <c r="D44" s="9" t="s">
        <v>63</v>
      </c>
      <c r="E44" t="s">
        <v>63</v>
      </c>
      <c r="F44" s="1">
        <v>33741.72</v>
      </c>
      <c r="G44" t="s">
        <v>61</v>
      </c>
      <c r="H44" t="s">
        <v>43</v>
      </c>
    </row>
    <row r="45" spans="1:8" x14ac:dyDescent="0.3">
      <c r="A45" t="s">
        <v>16</v>
      </c>
      <c r="B45" t="s">
        <v>108</v>
      </c>
      <c r="C45" t="s">
        <v>13</v>
      </c>
      <c r="D45" s="9" t="s">
        <v>63</v>
      </c>
      <c r="E45" t="s">
        <v>63</v>
      </c>
      <c r="F45" s="1">
        <v>5246.99</v>
      </c>
      <c r="G45" t="s">
        <v>61</v>
      </c>
      <c r="H45" t="s">
        <v>44</v>
      </c>
    </row>
    <row r="46" spans="1:8" x14ac:dyDescent="0.3">
      <c r="A46" t="s">
        <v>16</v>
      </c>
      <c r="B46" t="s">
        <v>108</v>
      </c>
      <c r="C46" t="s">
        <v>13</v>
      </c>
      <c r="D46" s="9" t="s">
        <v>63</v>
      </c>
      <c r="E46" t="s">
        <v>63</v>
      </c>
      <c r="F46" s="1">
        <v>758.24</v>
      </c>
      <c r="G46" t="s">
        <v>61</v>
      </c>
      <c r="H46" t="s">
        <v>45</v>
      </c>
    </row>
    <row r="47" spans="1:8" x14ac:dyDescent="0.3">
      <c r="A47" t="s">
        <v>16</v>
      </c>
      <c r="B47" t="s">
        <v>109</v>
      </c>
      <c r="C47" t="s">
        <v>110</v>
      </c>
      <c r="D47" s="9">
        <v>40174103130</v>
      </c>
      <c r="E47" t="s">
        <v>6</v>
      </c>
      <c r="F47" s="1">
        <v>1666.63</v>
      </c>
      <c r="G47" t="s">
        <v>111</v>
      </c>
      <c r="H47" t="s">
        <v>112</v>
      </c>
    </row>
    <row r="48" spans="1:8" x14ac:dyDescent="0.3">
      <c r="A48" t="s">
        <v>16</v>
      </c>
      <c r="B48" t="s">
        <v>113</v>
      </c>
      <c r="C48" t="s">
        <v>13</v>
      </c>
      <c r="D48" s="9" t="s">
        <v>63</v>
      </c>
      <c r="E48" t="s">
        <v>63</v>
      </c>
      <c r="F48" s="1">
        <v>27.5</v>
      </c>
      <c r="G48" t="s">
        <v>60</v>
      </c>
      <c r="H48" t="s">
        <v>17</v>
      </c>
    </row>
    <row r="49" spans="1:8" x14ac:dyDescent="0.3">
      <c r="A49" t="s">
        <v>16</v>
      </c>
      <c r="B49" t="s">
        <v>113</v>
      </c>
      <c r="C49" t="s">
        <v>13</v>
      </c>
      <c r="D49" s="9" t="s">
        <v>63</v>
      </c>
      <c r="E49" t="s">
        <v>63</v>
      </c>
      <c r="F49" s="1">
        <v>49</v>
      </c>
      <c r="G49" t="s">
        <v>60</v>
      </c>
      <c r="H49" t="s">
        <v>17</v>
      </c>
    </row>
    <row r="50" spans="1:8" x14ac:dyDescent="0.3">
      <c r="A50" t="s">
        <v>16</v>
      </c>
      <c r="B50" t="s">
        <v>114</v>
      </c>
      <c r="C50" t="s">
        <v>13</v>
      </c>
      <c r="D50" s="9" t="s">
        <v>63</v>
      </c>
      <c r="E50" t="s">
        <v>63</v>
      </c>
      <c r="F50" s="1">
        <v>344.42</v>
      </c>
      <c r="G50" t="s">
        <v>115</v>
      </c>
      <c r="H50" t="s">
        <v>22</v>
      </c>
    </row>
    <row r="51" spans="1:8" x14ac:dyDescent="0.3">
      <c r="A51" t="s">
        <v>16</v>
      </c>
      <c r="B51" t="s">
        <v>114</v>
      </c>
      <c r="C51" t="s">
        <v>32</v>
      </c>
      <c r="D51" s="9">
        <v>81793146560</v>
      </c>
      <c r="E51" t="s">
        <v>6</v>
      </c>
      <c r="F51" s="1">
        <v>351.34</v>
      </c>
      <c r="G51" t="s">
        <v>116</v>
      </c>
      <c r="H51" t="s">
        <v>25</v>
      </c>
    </row>
    <row r="52" spans="1:8" x14ac:dyDescent="0.3">
      <c r="A52" t="s">
        <v>16</v>
      </c>
      <c r="B52" t="s">
        <v>114</v>
      </c>
      <c r="C52" t="s">
        <v>34</v>
      </c>
      <c r="D52" s="9">
        <v>21246000051</v>
      </c>
      <c r="E52" t="s">
        <v>7</v>
      </c>
      <c r="F52" s="1">
        <v>125</v>
      </c>
      <c r="G52" t="s">
        <v>117</v>
      </c>
      <c r="H52" t="s">
        <v>24</v>
      </c>
    </row>
    <row r="53" spans="1:8" x14ac:dyDescent="0.3">
      <c r="A53" t="s">
        <v>16</v>
      </c>
      <c r="B53" t="s">
        <v>114</v>
      </c>
      <c r="C53" t="s">
        <v>118</v>
      </c>
      <c r="D53" s="9">
        <v>64606800724</v>
      </c>
      <c r="E53" t="s">
        <v>5</v>
      </c>
      <c r="F53" s="1">
        <v>212.5</v>
      </c>
      <c r="G53" t="s">
        <v>119</v>
      </c>
      <c r="H53" t="s">
        <v>23</v>
      </c>
    </row>
    <row r="54" spans="1:8" x14ac:dyDescent="0.3">
      <c r="A54" t="s">
        <v>16</v>
      </c>
      <c r="B54" t="s">
        <v>114</v>
      </c>
      <c r="C54" t="s">
        <v>31</v>
      </c>
      <c r="D54" s="9">
        <v>63073332379</v>
      </c>
      <c r="E54" t="s">
        <v>6</v>
      </c>
      <c r="F54" s="1">
        <v>156.68</v>
      </c>
      <c r="G54" t="s">
        <v>120</v>
      </c>
      <c r="H54" t="s">
        <v>27</v>
      </c>
    </row>
    <row r="55" spans="1:8" x14ac:dyDescent="0.3">
      <c r="A55" t="s">
        <v>16</v>
      </c>
      <c r="B55" t="s">
        <v>121</v>
      </c>
      <c r="C55" t="s">
        <v>58</v>
      </c>
      <c r="D55" s="9">
        <v>81881137964</v>
      </c>
      <c r="E55" t="s">
        <v>59</v>
      </c>
      <c r="F55" s="1">
        <v>1604.16</v>
      </c>
      <c r="G55" t="s">
        <v>122</v>
      </c>
      <c r="H55" t="s">
        <v>54</v>
      </c>
    </row>
    <row r="56" spans="1:8" x14ac:dyDescent="0.3">
      <c r="A56" t="s">
        <v>16</v>
      </c>
      <c r="B56" t="s">
        <v>121</v>
      </c>
      <c r="C56" t="s">
        <v>42</v>
      </c>
      <c r="D56" s="9" t="s">
        <v>63</v>
      </c>
      <c r="E56" t="s">
        <v>63</v>
      </c>
      <c r="F56" s="1">
        <v>87.5</v>
      </c>
      <c r="G56" t="s">
        <v>123</v>
      </c>
      <c r="H56" t="s">
        <v>29</v>
      </c>
    </row>
    <row r="57" spans="1:8" x14ac:dyDescent="0.3">
      <c r="A57" t="s">
        <v>16</v>
      </c>
      <c r="B57" t="s">
        <v>121</v>
      </c>
      <c r="C57" t="s">
        <v>39</v>
      </c>
      <c r="D57" s="9">
        <v>64580079090</v>
      </c>
      <c r="E57" t="s">
        <v>5</v>
      </c>
      <c r="F57" s="1">
        <v>709.83</v>
      </c>
      <c r="G57" t="s">
        <v>124</v>
      </c>
      <c r="H57" t="s">
        <v>26</v>
      </c>
    </row>
    <row r="58" spans="1:8" x14ac:dyDescent="0.3">
      <c r="A58" t="s">
        <v>16</v>
      </c>
      <c r="B58" t="s">
        <v>121</v>
      </c>
      <c r="C58" t="s">
        <v>40</v>
      </c>
      <c r="D58" s="9">
        <v>99684998316</v>
      </c>
      <c r="E58" t="s">
        <v>5</v>
      </c>
      <c r="F58" s="1">
        <v>49.86</v>
      </c>
      <c r="G58" t="s">
        <v>125</v>
      </c>
      <c r="H58" t="s">
        <v>23</v>
      </c>
    </row>
    <row r="59" spans="1:8" x14ac:dyDescent="0.3">
      <c r="A59" t="s">
        <v>16</v>
      </c>
      <c r="B59" t="s">
        <v>121</v>
      </c>
      <c r="C59" t="s">
        <v>10</v>
      </c>
      <c r="D59" s="9">
        <v>59143170280</v>
      </c>
      <c r="E59" t="s">
        <v>11</v>
      </c>
      <c r="F59" s="1">
        <v>250</v>
      </c>
      <c r="G59" t="s">
        <v>126</v>
      </c>
      <c r="H59" t="s">
        <v>26</v>
      </c>
    </row>
    <row r="60" spans="1:8" x14ac:dyDescent="0.3">
      <c r="A60" t="s">
        <v>16</v>
      </c>
      <c r="B60" t="s">
        <v>121</v>
      </c>
      <c r="C60" t="s">
        <v>9</v>
      </c>
      <c r="D60" s="9" t="s">
        <v>63</v>
      </c>
      <c r="E60" t="s">
        <v>63</v>
      </c>
      <c r="F60" s="1">
        <v>600</v>
      </c>
      <c r="G60" t="s">
        <v>127</v>
      </c>
      <c r="H60" t="s">
        <v>23</v>
      </c>
    </row>
    <row r="61" spans="1:8" x14ac:dyDescent="0.3">
      <c r="A61" t="s">
        <v>16</v>
      </c>
      <c r="B61" t="s">
        <v>121</v>
      </c>
      <c r="C61" t="s">
        <v>35</v>
      </c>
      <c r="D61" s="9">
        <v>54873130289</v>
      </c>
      <c r="E61" t="s">
        <v>5</v>
      </c>
      <c r="F61" s="1">
        <v>80.52</v>
      </c>
      <c r="G61" t="s">
        <v>128</v>
      </c>
      <c r="H61" t="s">
        <v>18</v>
      </c>
    </row>
    <row r="62" spans="1:8" x14ac:dyDescent="0.3">
      <c r="A62" t="s">
        <v>16</v>
      </c>
      <c r="B62" t="s">
        <v>121</v>
      </c>
      <c r="C62" t="s">
        <v>37</v>
      </c>
      <c r="D62" s="9">
        <v>88748670537</v>
      </c>
      <c r="E62" t="s">
        <v>5</v>
      </c>
      <c r="F62" s="1">
        <v>2362.9</v>
      </c>
      <c r="G62" t="s">
        <v>129</v>
      </c>
      <c r="H62" t="s">
        <v>18</v>
      </c>
    </row>
    <row r="63" spans="1:8" x14ac:dyDescent="0.3">
      <c r="A63" t="s">
        <v>16</v>
      </c>
      <c r="B63" t="s">
        <v>121</v>
      </c>
      <c r="C63" t="s">
        <v>37</v>
      </c>
      <c r="D63" s="9">
        <v>88748670537</v>
      </c>
      <c r="E63" t="s">
        <v>5</v>
      </c>
      <c r="F63" s="1">
        <v>13074.36</v>
      </c>
      <c r="G63" t="s">
        <v>130</v>
      </c>
      <c r="H63" t="s">
        <v>29</v>
      </c>
    </row>
    <row r="64" spans="1:8" x14ac:dyDescent="0.3">
      <c r="A64" t="s">
        <v>16</v>
      </c>
      <c r="B64" t="s">
        <v>121</v>
      </c>
      <c r="C64" t="s">
        <v>62</v>
      </c>
      <c r="D64" s="9">
        <v>70133616033</v>
      </c>
      <c r="E64" t="s">
        <v>6</v>
      </c>
      <c r="F64" s="1">
        <v>33.020000000000003</v>
      </c>
      <c r="G64" t="s">
        <v>131</v>
      </c>
      <c r="H64" t="s">
        <v>25</v>
      </c>
    </row>
    <row r="65" spans="1:8" x14ac:dyDescent="0.3">
      <c r="A65" t="s">
        <v>16</v>
      </c>
      <c r="B65" t="s">
        <v>121</v>
      </c>
      <c r="C65" t="s">
        <v>132</v>
      </c>
      <c r="D65" s="9" t="s">
        <v>63</v>
      </c>
      <c r="E65" t="s">
        <v>63</v>
      </c>
      <c r="F65" s="1">
        <v>480</v>
      </c>
      <c r="G65" t="s">
        <v>133</v>
      </c>
      <c r="H65" t="s">
        <v>19</v>
      </c>
    </row>
    <row r="66" spans="1:8" x14ac:dyDescent="0.3">
      <c r="A66" t="s">
        <v>16</v>
      </c>
      <c r="B66" t="s">
        <v>121</v>
      </c>
      <c r="C66" t="s">
        <v>38</v>
      </c>
      <c r="D66" s="9">
        <v>94622714305</v>
      </c>
      <c r="E66" t="s">
        <v>5</v>
      </c>
      <c r="F66" s="1">
        <v>900</v>
      </c>
      <c r="G66" t="s">
        <v>134</v>
      </c>
      <c r="H66" t="s">
        <v>22</v>
      </c>
    </row>
    <row r="67" spans="1:8" x14ac:dyDescent="0.3">
      <c r="A67" t="s">
        <v>16</v>
      </c>
      <c r="B67" t="s">
        <v>121</v>
      </c>
      <c r="C67" t="s">
        <v>36</v>
      </c>
      <c r="D67" s="9">
        <v>26251326399</v>
      </c>
      <c r="E67" t="s">
        <v>5</v>
      </c>
      <c r="F67" s="1">
        <v>20.61</v>
      </c>
      <c r="G67" t="s">
        <v>135</v>
      </c>
      <c r="H67" t="s">
        <v>18</v>
      </c>
    </row>
    <row r="68" spans="1:8" x14ac:dyDescent="0.3">
      <c r="A68" t="s">
        <v>16</v>
      </c>
      <c r="B68" t="s">
        <v>121</v>
      </c>
      <c r="C68" t="s">
        <v>36</v>
      </c>
      <c r="D68" s="9">
        <v>26251326399</v>
      </c>
      <c r="E68" t="s">
        <v>5</v>
      </c>
      <c r="F68" s="1">
        <v>83.69</v>
      </c>
      <c r="G68" t="s">
        <v>136</v>
      </c>
      <c r="H68" t="s">
        <v>18</v>
      </c>
    </row>
    <row r="69" spans="1:8" x14ac:dyDescent="0.3">
      <c r="A69" t="s">
        <v>16</v>
      </c>
      <c r="B69" t="s">
        <v>121</v>
      </c>
      <c r="C69" t="s">
        <v>33</v>
      </c>
      <c r="D69" s="9">
        <v>28392388169</v>
      </c>
      <c r="E69" t="s">
        <v>5</v>
      </c>
      <c r="F69" s="1">
        <v>75.209999999999994</v>
      </c>
      <c r="G69" t="s">
        <v>137</v>
      </c>
      <c r="H69" t="s">
        <v>24</v>
      </c>
    </row>
    <row r="70" spans="1:8" x14ac:dyDescent="0.3">
      <c r="A70" t="s">
        <v>16</v>
      </c>
      <c r="B70" t="s">
        <v>121</v>
      </c>
      <c r="C70" t="s">
        <v>41</v>
      </c>
      <c r="D70" s="9">
        <v>87311810356</v>
      </c>
      <c r="E70" t="s">
        <v>6</v>
      </c>
      <c r="F70" s="1">
        <v>93.15</v>
      </c>
      <c r="G70" t="s">
        <v>138</v>
      </c>
      <c r="H70" t="s">
        <v>25</v>
      </c>
    </row>
    <row r="71" spans="1:8" x14ac:dyDescent="0.3">
      <c r="A71" t="s">
        <v>16</v>
      </c>
      <c r="B71" t="s">
        <v>121</v>
      </c>
      <c r="C71" t="s">
        <v>139</v>
      </c>
      <c r="D71" s="9">
        <v>87488264639</v>
      </c>
      <c r="E71" t="s">
        <v>140</v>
      </c>
      <c r="F71" s="1">
        <v>97.16</v>
      </c>
      <c r="G71" t="s">
        <v>141</v>
      </c>
      <c r="H71" t="s">
        <v>28</v>
      </c>
    </row>
    <row r="72" spans="1:8" x14ac:dyDescent="0.3">
      <c r="A72" t="s">
        <v>16</v>
      </c>
      <c r="B72" t="s">
        <v>121</v>
      </c>
      <c r="C72" t="s">
        <v>39</v>
      </c>
      <c r="D72" s="9">
        <v>64580079090</v>
      </c>
      <c r="E72" s="1" t="s">
        <v>5</v>
      </c>
      <c r="F72" s="1">
        <v>35.630000000000003</v>
      </c>
      <c r="G72" t="s">
        <v>142</v>
      </c>
      <c r="H72" t="s">
        <v>19</v>
      </c>
    </row>
    <row r="73" spans="1:8" x14ac:dyDescent="0.3">
      <c r="A73" t="s">
        <v>16</v>
      </c>
      <c r="B73" t="s">
        <v>121</v>
      </c>
      <c r="C73" t="s">
        <v>8</v>
      </c>
      <c r="D73" s="9">
        <v>85821130368</v>
      </c>
      <c r="E73" s="1" t="s">
        <v>6</v>
      </c>
      <c r="F73" s="1">
        <v>2.83</v>
      </c>
      <c r="G73" t="s">
        <v>143</v>
      </c>
      <c r="H73" t="s">
        <v>23</v>
      </c>
    </row>
    <row r="74" spans="1:8" x14ac:dyDescent="0.3">
      <c r="A74" t="s">
        <v>16</v>
      </c>
      <c r="B74" t="s">
        <v>121</v>
      </c>
      <c r="C74" t="s">
        <v>144</v>
      </c>
      <c r="D74" s="9">
        <v>55644094063</v>
      </c>
      <c r="E74" s="1" t="s">
        <v>5</v>
      </c>
      <c r="F74" s="1">
        <v>168.44</v>
      </c>
      <c r="G74" t="s">
        <v>145</v>
      </c>
      <c r="H74" t="s">
        <v>18</v>
      </c>
    </row>
    <row r="75" spans="1:8" x14ac:dyDescent="0.3">
      <c r="A75" t="s">
        <v>16</v>
      </c>
      <c r="B75" t="s">
        <v>146</v>
      </c>
      <c r="C75" t="s">
        <v>49</v>
      </c>
      <c r="D75" t="s">
        <v>147</v>
      </c>
      <c r="E75" s="1" t="s">
        <v>50</v>
      </c>
      <c r="F75" s="1">
        <v>2562.5</v>
      </c>
      <c r="G75" t="s">
        <v>74</v>
      </c>
      <c r="H75" t="s">
        <v>54</v>
      </c>
    </row>
    <row r="76" spans="1:8" x14ac:dyDescent="0.3">
      <c r="A76" t="s">
        <v>16</v>
      </c>
      <c r="B76" t="s">
        <v>146</v>
      </c>
      <c r="C76" t="s">
        <v>51</v>
      </c>
      <c r="D76" t="s">
        <v>148</v>
      </c>
      <c r="E76" s="1" t="s">
        <v>5</v>
      </c>
      <c r="F76" s="1">
        <v>844555.73</v>
      </c>
      <c r="G76" t="s">
        <v>149</v>
      </c>
      <c r="H76" t="s">
        <v>54</v>
      </c>
    </row>
    <row r="77" spans="1:8" x14ac:dyDescent="0.3">
      <c r="A77" t="s">
        <v>16</v>
      </c>
      <c r="B77" t="s">
        <v>146</v>
      </c>
      <c r="C77" t="s">
        <v>51</v>
      </c>
      <c r="D77" t="s">
        <v>148</v>
      </c>
      <c r="E77" s="1" t="s">
        <v>5</v>
      </c>
      <c r="F77" s="1">
        <v>9981.36</v>
      </c>
      <c r="G77" t="s">
        <v>150</v>
      </c>
      <c r="H77" t="s">
        <v>54</v>
      </c>
    </row>
    <row r="78" spans="1:8" x14ac:dyDescent="0.3">
      <c r="A78" t="s">
        <v>16</v>
      </c>
      <c r="B78" t="s">
        <v>146</v>
      </c>
      <c r="C78" t="s">
        <v>51</v>
      </c>
      <c r="D78" t="s">
        <v>148</v>
      </c>
      <c r="E78" s="1" t="s">
        <v>5</v>
      </c>
      <c r="F78" s="1">
        <v>641.25</v>
      </c>
      <c r="G78" t="s">
        <v>151</v>
      </c>
      <c r="H78" t="s">
        <v>54</v>
      </c>
    </row>
    <row r="79" spans="1:8" x14ac:dyDescent="0.3">
      <c r="A79" t="s">
        <v>16</v>
      </c>
      <c r="B79" t="s">
        <v>146</v>
      </c>
      <c r="C79" t="s">
        <v>51</v>
      </c>
      <c r="D79" t="s">
        <v>148</v>
      </c>
      <c r="E79" s="1" t="s">
        <v>5</v>
      </c>
      <c r="F79" s="1">
        <v>25145</v>
      </c>
      <c r="G79" t="s">
        <v>152</v>
      </c>
      <c r="H79" t="s">
        <v>54</v>
      </c>
    </row>
    <row r="80" spans="1:8" x14ac:dyDescent="0.3">
      <c r="A80" t="s">
        <v>16</v>
      </c>
      <c r="B80" t="s">
        <v>146</v>
      </c>
      <c r="C80" t="s">
        <v>51</v>
      </c>
      <c r="D80" t="s">
        <v>148</v>
      </c>
      <c r="E80" s="1" t="s">
        <v>5</v>
      </c>
      <c r="F80" s="1">
        <v>13062.41</v>
      </c>
      <c r="G80" t="s">
        <v>153</v>
      </c>
      <c r="H80" t="s">
        <v>54</v>
      </c>
    </row>
    <row r="81" spans="1:1022 1030:2046 2054:3070 3078:4094 4102:5118 5126:6142 6150:7166 7174:8190 8198:9214 9222:10238 10246:11262 11270:12286 12294:13310 13318:14334 14342:15358 15366:16382" x14ac:dyDescent="0.3">
      <c r="A81" t="s">
        <v>16</v>
      </c>
      <c r="B81" t="s">
        <v>146</v>
      </c>
      <c r="C81" t="s">
        <v>51</v>
      </c>
      <c r="D81" t="s">
        <v>148</v>
      </c>
      <c r="E81" s="1" t="s">
        <v>5</v>
      </c>
      <c r="F81" s="1">
        <v>11629.65</v>
      </c>
      <c r="G81" t="s">
        <v>154</v>
      </c>
      <c r="H81" t="s">
        <v>54</v>
      </c>
    </row>
    <row r="82" spans="1:1022 1030:2046 2054:3070 3078:4094 4102:5118 5126:6142 6150:7166 7174:8190 8198:9214 9222:10238 10246:11262 11270:12286 12294:13310 13318:14334 14342:15358 15366:16382" x14ac:dyDescent="0.3">
      <c r="A82" t="s">
        <v>16</v>
      </c>
      <c r="B82" t="s">
        <v>155</v>
      </c>
      <c r="C82" t="s">
        <v>13</v>
      </c>
      <c r="D82" t="s">
        <v>63</v>
      </c>
      <c r="E82" s="1" t="s">
        <v>63</v>
      </c>
      <c r="F82" s="1">
        <v>5222.28</v>
      </c>
      <c r="G82" t="s">
        <v>61</v>
      </c>
      <c r="H82" t="s">
        <v>44</v>
      </c>
    </row>
    <row r="83" spans="1:1022 1030:2046 2054:3070 3078:4094 4102:5118 5126:6142 6150:7166 7174:8190 8198:9214 9222:10238 10246:11262 11270:12286 12294:13310 13318:14334 14342:15358 15366:16382" x14ac:dyDescent="0.3">
      <c r="A83" t="s">
        <v>16</v>
      </c>
      <c r="B83" t="s">
        <v>155</v>
      </c>
      <c r="C83" t="s">
        <v>13</v>
      </c>
      <c r="D83" t="s">
        <v>63</v>
      </c>
      <c r="E83" s="1" t="s">
        <v>63</v>
      </c>
      <c r="F83" s="1">
        <v>753.42</v>
      </c>
      <c r="G83" t="s">
        <v>61</v>
      </c>
      <c r="H83" t="s">
        <v>45</v>
      </c>
    </row>
    <row r="84" spans="1:1022 1030:2046 2054:3070 3078:4094 4102:5118 5126:6142 6150:7166 7174:8190 8198:9214 9222:10238 10246:11262 11270:12286 12294:13310 13318:14334 14342:15358 15366:16382" x14ac:dyDescent="0.3">
      <c r="A84" t="s">
        <v>16</v>
      </c>
      <c r="B84" t="s">
        <v>155</v>
      </c>
      <c r="C84" t="s">
        <v>13</v>
      </c>
      <c r="D84" t="s">
        <v>63</v>
      </c>
      <c r="E84" s="1" t="s">
        <v>63</v>
      </c>
      <c r="F84" s="1">
        <f>33203.16+353.15</f>
        <v>33556.310000000005</v>
      </c>
      <c r="G84" t="s">
        <v>61</v>
      </c>
      <c r="H84" t="s">
        <v>43</v>
      </c>
    </row>
    <row r="85" spans="1:1022 1030:2046 2054:3070 3078:4094 4102:5118 5126:6142 6150:7166 7174:8190 8198:9214 9222:10238 10246:11262 11270:12286 12294:13310 13318:14334 14342:15358 15366:16382" x14ac:dyDescent="0.3">
      <c r="A85" t="s">
        <v>16</v>
      </c>
      <c r="B85" t="s">
        <v>155</v>
      </c>
      <c r="C85" t="s">
        <v>30</v>
      </c>
      <c r="D85" t="s">
        <v>156</v>
      </c>
      <c r="E85" s="1" t="s">
        <v>6</v>
      </c>
      <c r="F85" s="1">
        <v>51.97</v>
      </c>
      <c r="G85" t="s">
        <v>20</v>
      </c>
      <c r="H85" t="s">
        <v>21</v>
      </c>
    </row>
    <row r="86" spans="1:1022 1030:2046 2054:3070 3078:4094 4102:5118 5126:6142 6150:7166 7174:8190 8198:9214 9222:10238 10246:11262 11270:12286 12294:13310 13318:14334 14342:15358 15366:16382" x14ac:dyDescent="0.3">
      <c r="A86" t="s">
        <v>16</v>
      </c>
      <c r="B86" t="s">
        <v>157</v>
      </c>
      <c r="C86" t="s">
        <v>13</v>
      </c>
      <c r="D86" t="s">
        <v>63</v>
      </c>
      <c r="E86" s="1" t="s">
        <v>63</v>
      </c>
      <c r="F86" s="1">
        <v>746.52</v>
      </c>
      <c r="G86" t="s">
        <v>115</v>
      </c>
      <c r="H86" t="s">
        <v>22</v>
      </c>
    </row>
    <row r="87" spans="1:1022 1030:2046 2054:3070 3078:4094 4102:5118 5126:6142 6150:7166 7174:8190 8198:9214 9222:10238 10246:11262 11270:12286 12294:13310 13318:14334 14342:15358 15366:16382" x14ac:dyDescent="0.3">
      <c r="A87" t="s">
        <v>16</v>
      </c>
      <c r="B87" t="s">
        <v>157</v>
      </c>
      <c r="C87" t="s">
        <v>13</v>
      </c>
      <c r="D87" t="s">
        <v>63</v>
      </c>
      <c r="E87" s="1" t="s">
        <v>63</v>
      </c>
      <c r="F87" s="1">
        <v>1503.41</v>
      </c>
      <c r="G87" t="s">
        <v>60</v>
      </c>
      <c r="H87" t="s">
        <v>17</v>
      </c>
      <c r="N87" s="1"/>
      <c r="V87" s="1"/>
      <c r="AD87" s="1"/>
      <c r="AL87" s="1"/>
      <c r="AT87" s="1"/>
      <c r="BB87" s="1"/>
      <c r="BJ87" s="1"/>
      <c r="BR87" s="1"/>
      <c r="BZ87" s="1"/>
      <c r="CH87" s="1"/>
      <c r="CP87" s="1"/>
      <c r="CX87" s="1"/>
      <c r="DF87" s="1"/>
      <c r="DN87" s="1"/>
      <c r="DV87" s="1"/>
      <c r="ED87" s="1"/>
      <c r="EL87" s="1"/>
      <c r="ET87" s="1"/>
      <c r="FB87" s="1"/>
      <c r="FJ87" s="1"/>
      <c r="FR87" s="1"/>
      <c r="FZ87" s="1"/>
      <c r="GH87" s="1"/>
      <c r="GP87" s="1"/>
      <c r="GX87" s="1"/>
      <c r="HF87" s="1"/>
      <c r="HN87" s="1"/>
      <c r="HV87" s="1"/>
      <c r="ID87" s="1"/>
      <c r="IL87" s="1"/>
      <c r="IT87" s="1"/>
      <c r="JB87" s="1"/>
      <c r="JJ87" s="1"/>
      <c r="JR87" s="1"/>
      <c r="JZ87" s="1"/>
      <c r="KH87" s="1"/>
      <c r="KP87" s="1"/>
      <c r="KX87" s="1"/>
      <c r="LF87" s="1"/>
      <c r="LN87" s="1"/>
      <c r="LV87" s="1"/>
      <c r="MD87" s="1"/>
      <c r="ML87" s="1"/>
      <c r="MT87" s="1"/>
      <c r="NB87" s="1"/>
      <c r="NJ87" s="1"/>
      <c r="NR87" s="1"/>
      <c r="NZ87" s="1"/>
      <c r="OH87" s="1"/>
      <c r="OP87" s="1"/>
      <c r="OX87" s="1"/>
      <c r="PF87" s="1"/>
      <c r="PN87" s="1"/>
      <c r="PV87" s="1"/>
      <c r="QD87" s="1"/>
      <c r="QL87" s="1"/>
      <c r="QT87" s="1"/>
      <c r="RB87" s="1"/>
      <c r="RJ87" s="1"/>
      <c r="RR87" s="1"/>
      <c r="RZ87" s="1"/>
      <c r="SH87" s="1"/>
      <c r="SP87" s="1"/>
      <c r="SX87" s="1"/>
      <c r="TF87" s="1"/>
      <c r="TN87" s="1"/>
      <c r="TV87" s="1"/>
      <c r="UD87" s="1"/>
      <c r="UL87" s="1"/>
      <c r="UT87" s="1"/>
      <c r="VB87" s="1"/>
      <c r="VJ87" s="1"/>
      <c r="VR87" s="1"/>
      <c r="VZ87" s="1"/>
      <c r="WH87" s="1"/>
      <c r="WP87" s="1"/>
      <c r="WX87" s="1"/>
      <c r="XF87" s="1"/>
      <c r="XN87" s="1"/>
      <c r="XV87" s="1"/>
      <c r="YD87" s="1"/>
      <c r="YL87" s="1"/>
      <c r="YT87" s="1"/>
      <c r="ZB87" s="1"/>
      <c r="ZJ87" s="1"/>
      <c r="ZR87" s="1"/>
      <c r="ZZ87" s="1"/>
      <c r="AAH87" s="1"/>
      <c r="AAP87" s="1"/>
      <c r="AAX87" s="1"/>
      <c r="ABF87" s="1"/>
      <c r="ABN87" s="1"/>
      <c r="ABV87" s="1"/>
      <c r="ACD87" s="1"/>
      <c r="ACL87" s="1"/>
      <c r="ACT87" s="1"/>
      <c r="ADB87" s="1"/>
      <c r="ADJ87" s="1"/>
      <c r="ADR87" s="1"/>
      <c r="ADZ87" s="1"/>
      <c r="AEH87" s="1"/>
      <c r="AEP87" s="1"/>
      <c r="AEX87" s="1"/>
      <c r="AFF87" s="1"/>
      <c r="AFN87" s="1"/>
      <c r="AFV87" s="1"/>
      <c r="AGD87" s="1"/>
      <c r="AGL87" s="1"/>
      <c r="AGT87" s="1"/>
      <c r="AHB87" s="1"/>
      <c r="AHJ87" s="1"/>
      <c r="AHR87" s="1"/>
      <c r="AHZ87" s="1"/>
      <c r="AIH87" s="1"/>
      <c r="AIP87" s="1"/>
      <c r="AIX87" s="1"/>
      <c r="AJF87" s="1"/>
      <c r="AJN87" s="1"/>
      <c r="AJV87" s="1"/>
      <c r="AKD87" s="1"/>
      <c r="AKL87" s="1"/>
      <c r="AKT87" s="1"/>
      <c r="ALB87" s="1"/>
      <c r="ALJ87" s="1"/>
      <c r="ALR87" s="1"/>
      <c r="ALZ87" s="1"/>
      <c r="AMH87" s="1"/>
      <c r="AMP87" s="1"/>
      <c r="AMX87" s="1"/>
      <c r="ANF87" s="1"/>
      <c r="ANN87" s="1"/>
      <c r="ANV87" s="1"/>
      <c r="AOD87" s="1"/>
      <c r="AOL87" s="1"/>
      <c r="AOT87" s="1"/>
      <c r="APB87" s="1"/>
      <c r="APJ87" s="1"/>
      <c r="APR87" s="1"/>
      <c r="APZ87" s="1"/>
      <c r="AQH87" s="1"/>
      <c r="AQP87" s="1"/>
      <c r="AQX87" s="1"/>
      <c r="ARF87" s="1"/>
      <c r="ARN87" s="1"/>
      <c r="ARV87" s="1"/>
      <c r="ASD87" s="1"/>
      <c r="ASL87" s="1"/>
      <c r="AST87" s="1"/>
      <c r="ATB87" s="1"/>
      <c r="ATJ87" s="1"/>
      <c r="ATR87" s="1"/>
      <c r="ATZ87" s="1"/>
      <c r="AUH87" s="1"/>
      <c r="AUP87" s="1"/>
      <c r="AUX87" s="1"/>
      <c r="AVF87" s="1"/>
      <c r="AVN87" s="1"/>
      <c r="AVV87" s="1"/>
      <c r="AWD87" s="1"/>
      <c r="AWL87" s="1"/>
      <c r="AWT87" s="1"/>
      <c r="AXB87" s="1"/>
      <c r="AXJ87" s="1"/>
      <c r="AXR87" s="1"/>
      <c r="AXZ87" s="1"/>
      <c r="AYH87" s="1"/>
      <c r="AYP87" s="1"/>
      <c r="AYX87" s="1"/>
      <c r="AZF87" s="1"/>
      <c r="AZN87" s="1"/>
      <c r="AZV87" s="1"/>
      <c r="BAD87" s="1"/>
      <c r="BAL87" s="1"/>
      <c r="BAT87" s="1"/>
      <c r="BBB87" s="1"/>
      <c r="BBJ87" s="1"/>
      <c r="BBR87" s="1"/>
      <c r="BBZ87" s="1"/>
      <c r="BCH87" s="1"/>
      <c r="BCP87" s="1"/>
      <c r="BCX87" s="1"/>
      <c r="BDF87" s="1"/>
      <c r="BDN87" s="1"/>
      <c r="BDV87" s="1"/>
      <c r="BED87" s="1"/>
      <c r="BEL87" s="1"/>
      <c r="BET87" s="1"/>
      <c r="BFB87" s="1"/>
      <c r="BFJ87" s="1"/>
      <c r="BFR87" s="1"/>
      <c r="BFZ87" s="1"/>
      <c r="BGH87" s="1"/>
      <c r="BGP87" s="1"/>
      <c r="BGX87" s="1"/>
      <c r="BHF87" s="1"/>
      <c r="BHN87" s="1"/>
      <c r="BHV87" s="1"/>
      <c r="BID87" s="1"/>
      <c r="BIL87" s="1"/>
      <c r="BIT87" s="1"/>
      <c r="BJB87" s="1"/>
      <c r="BJJ87" s="1"/>
      <c r="BJR87" s="1"/>
      <c r="BJZ87" s="1"/>
      <c r="BKH87" s="1"/>
      <c r="BKP87" s="1"/>
      <c r="BKX87" s="1"/>
      <c r="BLF87" s="1"/>
      <c r="BLN87" s="1"/>
      <c r="BLV87" s="1"/>
      <c r="BMD87" s="1"/>
      <c r="BML87" s="1"/>
      <c r="BMT87" s="1"/>
      <c r="BNB87" s="1"/>
      <c r="BNJ87" s="1"/>
      <c r="BNR87" s="1"/>
      <c r="BNZ87" s="1"/>
      <c r="BOH87" s="1"/>
      <c r="BOP87" s="1"/>
      <c r="BOX87" s="1"/>
      <c r="BPF87" s="1"/>
      <c r="BPN87" s="1"/>
      <c r="BPV87" s="1"/>
      <c r="BQD87" s="1"/>
      <c r="BQL87" s="1"/>
      <c r="BQT87" s="1"/>
      <c r="BRB87" s="1"/>
      <c r="BRJ87" s="1"/>
      <c r="BRR87" s="1"/>
      <c r="BRZ87" s="1"/>
      <c r="BSH87" s="1"/>
      <c r="BSP87" s="1"/>
      <c r="BSX87" s="1"/>
      <c r="BTF87" s="1"/>
      <c r="BTN87" s="1"/>
      <c r="BTV87" s="1"/>
      <c r="BUD87" s="1"/>
      <c r="BUL87" s="1"/>
      <c r="BUT87" s="1"/>
      <c r="BVB87" s="1"/>
      <c r="BVJ87" s="1"/>
      <c r="BVR87" s="1"/>
      <c r="BVZ87" s="1"/>
      <c r="BWH87" s="1"/>
      <c r="BWP87" s="1"/>
      <c r="BWX87" s="1"/>
      <c r="BXF87" s="1"/>
      <c r="BXN87" s="1"/>
      <c r="BXV87" s="1"/>
      <c r="BYD87" s="1"/>
      <c r="BYL87" s="1"/>
      <c r="BYT87" s="1"/>
      <c r="BZB87" s="1"/>
      <c r="BZJ87" s="1"/>
      <c r="BZR87" s="1"/>
      <c r="BZZ87" s="1"/>
      <c r="CAH87" s="1"/>
      <c r="CAP87" s="1"/>
      <c r="CAX87" s="1"/>
      <c r="CBF87" s="1"/>
      <c r="CBN87" s="1"/>
      <c r="CBV87" s="1"/>
      <c r="CCD87" s="1"/>
      <c r="CCL87" s="1"/>
      <c r="CCT87" s="1"/>
      <c r="CDB87" s="1"/>
      <c r="CDJ87" s="1"/>
      <c r="CDR87" s="1"/>
      <c r="CDZ87" s="1"/>
      <c r="CEH87" s="1"/>
      <c r="CEP87" s="1"/>
      <c r="CEX87" s="1"/>
      <c r="CFF87" s="1"/>
      <c r="CFN87" s="1"/>
      <c r="CFV87" s="1"/>
      <c r="CGD87" s="1"/>
      <c r="CGL87" s="1"/>
      <c r="CGT87" s="1"/>
      <c r="CHB87" s="1"/>
      <c r="CHJ87" s="1"/>
      <c r="CHR87" s="1"/>
      <c r="CHZ87" s="1"/>
      <c r="CIH87" s="1"/>
      <c r="CIP87" s="1"/>
      <c r="CIX87" s="1"/>
      <c r="CJF87" s="1"/>
      <c r="CJN87" s="1"/>
      <c r="CJV87" s="1"/>
      <c r="CKD87" s="1"/>
      <c r="CKL87" s="1"/>
      <c r="CKT87" s="1"/>
      <c r="CLB87" s="1"/>
      <c r="CLJ87" s="1"/>
      <c r="CLR87" s="1"/>
      <c r="CLZ87" s="1"/>
      <c r="CMH87" s="1"/>
      <c r="CMP87" s="1"/>
      <c r="CMX87" s="1"/>
      <c r="CNF87" s="1"/>
      <c r="CNN87" s="1"/>
      <c r="CNV87" s="1"/>
      <c r="COD87" s="1"/>
      <c r="COL87" s="1"/>
      <c r="COT87" s="1"/>
      <c r="CPB87" s="1"/>
      <c r="CPJ87" s="1"/>
      <c r="CPR87" s="1"/>
      <c r="CPZ87" s="1"/>
      <c r="CQH87" s="1"/>
      <c r="CQP87" s="1"/>
      <c r="CQX87" s="1"/>
      <c r="CRF87" s="1"/>
      <c r="CRN87" s="1"/>
      <c r="CRV87" s="1"/>
      <c r="CSD87" s="1"/>
      <c r="CSL87" s="1"/>
      <c r="CST87" s="1"/>
      <c r="CTB87" s="1"/>
      <c r="CTJ87" s="1"/>
      <c r="CTR87" s="1"/>
      <c r="CTZ87" s="1"/>
      <c r="CUH87" s="1"/>
      <c r="CUP87" s="1"/>
      <c r="CUX87" s="1"/>
      <c r="CVF87" s="1"/>
      <c r="CVN87" s="1"/>
      <c r="CVV87" s="1"/>
      <c r="CWD87" s="1"/>
      <c r="CWL87" s="1"/>
      <c r="CWT87" s="1"/>
      <c r="CXB87" s="1"/>
      <c r="CXJ87" s="1"/>
      <c r="CXR87" s="1"/>
      <c r="CXZ87" s="1"/>
      <c r="CYH87" s="1"/>
      <c r="CYP87" s="1"/>
      <c r="CYX87" s="1"/>
      <c r="CZF87" s="1"/>
      <c r="CZN87" s="1"/>
      <c r="CZV87" s="1"/>
      <c r="DAD87" s="1"/>
      <c r="DAL87" s="1"/>
      <c r="DAT87" s="1"/>
      <c r="DBB87" s="1"/>
      <c r="DBJ87" s="1"/>
      <c r="DBR87" s="1"/>
      <c r="DBZ87" s="1"/>
      <c r="DCH87" s="1"/>
      <c r="DCP87" s="1"/>
      <c r="DCX87" s="1"/>
      <c r="DDF87" s="1"/>
      <c r="DDN87" s="1"/>
      <c r="DDV87" s="1"/>
      <c r="DED87" s="1"/>
      <c r="DEL87" s="1"/>
      <c r="DET87" s="1"/>
      <c r="DFB87" s="1"/>
      <c r="DFJ87" s="1"/>
      <c r="DFR87" s="1"/>
      <c r="DFZ87" s="1"/>
      <c r="DGH87" s="1"/>
      <c r="DGP87" s="1"/>
      <c r="DGX87" s="1"/>
      <c r="DHF87" s="1"/>
      <c r="DHN87" s="1"/>
      <c r="DHV87" s="1"/>
      <c r="DID87" s="1"/>
      <c r="DIL87" s="1"/>
      <c r="DIT87" s="1"/>
      <c r="DJB87" s="1"/>
      <c r="DJJ87" s="1"/>
      <c r="DJR87" s="1"/>
      <c r="DJZ87" s="1"/>
      <c r="DKH87" s="1"/>
      <c r="DKP87" s="1"/>
      <c r="DKX87" s="1"/>
      <c r="DLF87" s="1"/>
      <c r="DLN87" s="1"/>
      <c r="DLV87" s="1"/>
      <c r="DMD87" s="1"/>
      <c r="DML87" s="1"/>
      <c r="DMT87" s="1"/>
      <c r="DNB87" s="1"/>
      <c r="DNJ87" s="1"/>
      <c r="DNR87" s="1"/>
      <c r="DNZ87" s="1"/>
      <c r="DOH87" s="1"/>
      <c r="DOP87" s="1"/>
      <c r="DOX87" s="1"/>
      <c r="DPF87" s="1"/>
      <c r="DPN87" s="1"/>
      <c r="DPV87" s="1"/>
      <c r="DQD87" s="1"/>
      <c r="DQL87" s="1"/>
      <c r="DQT87" s="1"/>
      <c r="DRB87" s="1"/>
      <c r="DRJ87" s="1"/>
      <c r="DRR87" s="1"/>
      <c r="DRZ87" s="1"/>
      <c r="DSH87" s="1"/>
      <c r="DSP87" s="1"/>
      <c r="DSX87" s="1"/>
      <c r="DTF87" s="1"/>
      <c r="DTN87" s="1"/>
      <c r="DTV87" s="1"/>
      <c r="DUD87" s="1"/>
      <c r="DUL87" s="1"/>
      <c r="DUT87" s="1"/>
      <c r="DVB87" s="1"/>
      <c r="DVJ87" s="1"/>
      <c r="DVR87" s="1"/>
      <c r="DVZ87" s="1"/>
      <c r="DWH87" s="1"/>
      <c r="DWP87" s="1"/>
      <c r="DWX87" s="1"/>
      <c r="DXF87" s="1"/>
      <c r="DXN87" s="1"/>
      <c r="DXV87" s="1"/>
      <c r="DYD87" s="1"/>
      <c r="DYL87" s="1"/>
      <c r="DYT87" s="1"/>
      <c r="DZB87" s="1"/>
      <c r="DZJ87" s="1"/>
      <c r="DZR87" s="1"/>
      <c r="DZZ87" s="1"/>
      <c r="EAH87" s="1"/>
      <c r="EAP87" s="1"/>
      <c r="EAX87" s="1"/>
      <c r="EBF87" s="1"/>
      <c r="EBN87" s="1"/>
      <c r="EBV87" s="1"/>
      <c r="ECD87" s="1"/>
      <c r="ECL87" s="1"/>
      <c r="ECT87" s="1"/>
      <c r="EDB87" s="1"/>
      <c r="EDJ87" s="1"/>
      <c r="EDR87" s="1"/>
      <c r="EDZ87" s="1"/>
      <c r="EEH87" s="1"/>
      <c r="EEP87" s="1"/>
      <c r="EEX87" s="1"/>
      <c r="EFF87" s="1"/>
      <c r="EFN87" s="1"/>
      <c r="EFV87" s="1"/>
      <c r="EGD87" s="1"/>
      <c r="EGL87" s="1"/>
      <c r="EGT87" s="1"/>
      <c r="EHB87" s="1"/>
      <c r="EHJ87" s="1"/>
      <c r="EHR87" s="1"/>
      <c r="EHZ87" s="1"/>
      <c r="EIH87" s="1"/>
      <c r="EIP87" s="1"/>
      <c r="EIX87" s="1"/>
      <c r="EJF87" s="1"/>
      <c r="EJN87" s="1"/>
      <c r="EJV87" s="1"/>
      <c r="EKD87" s="1"/>
      <c r="EKL87" s="1"/>
      <c r="EKT87" s="1"/>
      <c r="ELB87" s="1"/>
      <c r="ELJ87" s="1"/>
      <c r="ELR87" s="1"/>
      <c r="ELZ87" s="1"/>
      <c r="EMH87" s="1"/>
      <c r="EMP87" s="1"/>
      <c r="EMX87" s="1"/>
      <c r="ENF87" s="1"/>
      <c r="ENN87" s="1"/>
      <c r="ENV87" s="1"/>
      <c r="EOD87" s="1"/>
      <c r="EOL87" s="1"/>
      <c r="EOT87" s="1"/>
      <c r="EPB87" s="1"/>
      <c r="EPJ87" s="1"/>
      <c r="EPR87" s="1"/>
      <c r="EPZ87" s="1"/>
      <c r="EQH87" s="1"/>
      <c r="EQP87" s="1"/>
      <c r="EQX87" s="1"/>
      <c r="ERF87" s="1"/>
      <c r="ERN87" s="1"/>
      <c r="ERV87" s="1"/>
      <c r="ESD87" s="1"/>
      <c r="ESL87" s="1"/>
      <c r="EST87" s="1"/>
      <c r="ETB87" s="1"/>
      <c r="ETJ87" s="1"/>
      <c r="ETR87" s="1"/>
      <c r="ETZ87" s="1"/>
      <c r="EUH87" s="1"/>
      <c r="EUP87" s="1"/>
      <c r="EUX87" s="1"/>
      <c r="EVF87" s="1"/>
      <c r="EVN87" s="1"/>
      <c r="EVV87" s="1"/>
      <c r="EWD87" s="1"/>
      <c r="EWL87" s="1"/>
      <c r="EWT87" s="1"/>
      <c r="EXB87" s="1"/>
      <c r="EXJ87" s="1"/>
      <c r="EXR87" s="1"/>
      <c r="EXZ87" s="1"/>
      <c r="EYH87" s="1"/>
      <c r="EYP87" s="1"/>
      <c r="EYX87" s="1"/>
      <c r="EZF87" s="1"/>
      <c r="EZN87" s="1"/>
      <c r="EZV87" s="1"/>
      <c r="FAD87" s="1"/>
      <c r="FAL87" s="1"/>
      <c r="FAT87" s="1"/>
      <c r="FBB87" s="1"/>
      <c r="FBJ87" s="1"/>
      <c r="FBR87" s="1"/>
      <c r="FBZ87" s="1"/>
      <c r="FCH87" s="1"/>
      <c r="FCP87" s="1"/>
      <c r="FCX87" s="1"/>
      <c r="FDF87" s="1"/>
      <c r="FDN87" s="1"/>
      <c r="FDV87" s="1"/>
      <c r="FED87" s="1"/>
      <c r="FEL87" s="1"/>
      <c r="FET87" s="1"/>
      <c r="FFB87" s="1"/>
      <c r="FFJ87" s="1"/>
      <c r="FFR87" s="1"/>
      <c r="FFZ87" s="1"/>
      <c r="FGH87" s="1"/>
      <c r="FGP87" s="1"/>
      <c r="FGX87" s="1"/>
      <c r="FHF87" s="1"/>
      <c r="FHN87" s="1"/>
      <c r="FHV87" s="1"/>
      <c r="FID87" s="1"/>
      <c r="FIL87" s="1"/>
      <c r="FIT87" s="1"/>
      <c r="FJB87" s="1"/>
      <c r="FJJ87" s="1"/>
      <c r="FJR87" s="1"/>
      <c r="FJZ87" s="1"/>
      <c r="FKH87" s="1"/>
      <c r="FKP87" s="1"/>
      <c r="FKX87" s="1"/>
      <c r="FLF87" s="1"/>
      <c r="FLN87" s="1"/>
      <c r="FLV87" s="1"/>
      <c r="FMD87" s="1"/>
      <c r="FML87" s="1"/>
      <c r="FMT87" s="1"/>
      <c r="FNB87" s="1"/>
      <c r="FNJ87" s="1"/>
      <c r="FNR87" s="1"/>
      <c r="FNZ87" s="1"/>
      <c r="FOH87" s="1"/>
      <c r="FOP87" s="1"/>
      <c r="FOX87" s="1"/>
      <c r="FPF87" s="1"/>
      <c r="FPN87" s="1"/>
      <c r="FPV87" s="1"/>
      <c r="FQD87" s="1"/>
      <c r="FQL87" s="1"/>
      <c r="FQT87" s="1"/>
      <c r="FRB87" s="1"/>
      <c r="FRJ87" s="1"/>
      <c r="FRR87" s="1"/>
      <c r="FRZ87" s="1"/>
      <c r="FSH87" s="1"/>
      <c r="FSP87" s="1"/>
      <c r="FSX87" s="1"/>
      <c r="FTF87" s="1"/>
      <c r="FTN87" s="1"/>
      <c r="FTV87" s="1"/>
      <c r="FUD87" s="1"/>
      <c r="FUL87" s="1"/>
      <c r="FUT87" s="1"/>
      <c r="FVB87" s="1"/>
      <c r="FVJ87" s="1"/>
      <c r="FVR87" s="1"/>
      <c r="FVZ87" s="1"/>
      <c r="FWH87" s="1"/>
      <c r="FWP87" s="1"/>
      <c r="FWX87" s="1"/>
      <c r="FXF87" s="1"/>
      <c r="FXN87" s="1"/>
      <c r="FXV87" s="1"/>
      <c r="FYD87" s="1"/>
      <c r="FYL87" s="1"/>
      <c r="FYT87" s="1"/>
      <c r="FZB87" s="1"/>
      <c r="FZJ87" s="1"/>
      <c r="FZR87" s="1"/>
      <c r="FZZ87" s="1"/>
      <c r="GAH87" s="1"/>
      <c r="GAP87" s="1"/>
      <c r="GAX87" s="1"/>
      <c r="GBF87" s="1"/>
      <c r="GBN87" s="1"/>
      <c r="GBV87" s="1"/>
      <c r="GCD87" s="1"/>
      <c r="GCL87" s="1"/>
      <c r="GCT87" s="1"/>
      <c r="GDB87" s="1"/>
      <c r="GDJ87" s="1"/>
      <c r="GDR87" s="1"/>
      <c r="GDZ87" s="1"/>
      <c r="GEH87" s="1"/>
      <c r="GEP87" s="1"/>
      <c r="GEX87" s="1"/>
      <c r="GFF87" s="1"/>
      <c r="GFN87" s="1"/>
      <c r="GFV87" s="1"/>
      <c r="GGD87" s="1"/>
      <c r="GGL87" s="1"/>
      <c r="GGT87" s="1"/>
      <c r="GHB87" s="1"/>
      <c r="GHJ87" s="1"/>
      <c r="GHR87" s="1"/>
      <c r="GHZ87" s="1"/>
      <c r="GIH87" s="1"/>
      <c r="GIP87" s="1"/>
      <c r="GIX87" s="1"/>
      <c r="GJF87" s="1"/>
      <c r="GJN87" s="1"/>
      <c r="GJV87" s="1"/>
      <c r="GKD87" s="1"/>
      <c r="GKL87" s="1"/>
      <c r="GKT87" s="1"/>
      <c r="GLB87" s="1"/>
      <c r="GLJ87" s="1"/>
      <c r="GLR87" s="1"/>
      <c r="GLZ87" s="1"/>
      <c r="GMH87" s="1"/>
      <c r="GMP87" s="1"/>
      <c r="GMX87" s="1"/>
      <c r="GNF87" s="1"/>
      <c r="GNN87" s="1"/>
      <c r="GNV87" s="1"/>
      <c r="GOD87" s="1"/>
      <c r="GOL87" s="1"/>
      <c r="GOT87" s="1"/>
      <c r="GPB87" s="1"/>
      <c r="GPJ87" s="1"/>
      <c r="GPR87" s="1"/>
      <c r="GPZ87" s="1"/>
      <c r="GQH87" s="1"/>
      <c r="GQP87" s="1"/>
      <c r="GQX87" s="1"/>
      <c r="GRF87" s="1"/>
      <c r="GRN87" s="1"/>
      <c r="GRV87" s="1"/>
      <c r="GSD87" s="1"/>
      <c r="GSL87" s="1"/>
      <c r="GST87" s="1"/>
      <c r="GTB87" s="1"/>
      <c r="GTJ87" s="1"/>
      <c r="GTR87" s="1"/>
      <c r="GTZ87" s="1"/>
      <c r="GUH87" s="1"/>
      <c r="GUP87" s="1"/>
      <c r="GUX87" s="1"/>
      <c r="GVF87" s="1"/>
      <c r="GVN87" s="1"/>
      <c r="GVV87" s="1"/>
      <c r="GWD87" s="1"/>
      <c r="GWL87" s="1"/>
      <c r="GWT87" s="1"/>
      <c r="GXB87" s="1"/>
      <c r="GXJ87" s="1"/>
      <c r="GXR87" s="1"/>
      <c r="GXZ87" s="1"/>
      <c r="GYH87" s="1"/>
      <c r="GYP87" s="1"/>
      <c r="GYX87" s="1"/>
      <c r="GZF87" s="1"/>
      <c r="GZN87" s="1"/>
      <c r="GZV87" s="1"/>
      <c r="HAD87" s="1"/>
      <c r="HAL87" s="1"/>
      <c r="HAT87" s="1"/>
      <c r="HBB87" s="1"/>
      <c r="HBJ87" s="1"/>
      <c r="HBR87" s="1"/>
      <c r="HBZ87" s="1"/>
      <c r="HCH87" s="1"/>
      <c r="HCP87" s="1"/>
      <c r="HCX87" s="1"/>
      <c r="HDF87" s="1"/>
      <c r="HDN87" s="1"/>
      <c r="HDV87" s="1"/>
      <c r="HED87" s="1"/>
      <c r="HEL87" s="1"/>
      <c r="HET87" s="1"/>
      <c r="HFB87" s="1"/>
      <c r="HFJ87" s="1"/>
      <c r="HFR87" s="1"/>
      <c r="HFZ87" s="1"/>
      <c r="HGH87" s="1"/>
      <c r="HGP87" s="1"/>
      <c r="HGX87" s="1"/>
      <c r="HHF87" s="1"/>
      <c r="HHN87" s="1"/>
      <c r="HHV87" s="1"/>
      <c r="HID87" s="1"/>
      <c r="HIL87" s="1"/>
      <c r="HIT87" s="1"/>
      <c r="HJB87" s="1"/>
      <c r="HJJ87" s="1"/>
      <c r="HJR87" s="1"/>
      <c r="HJZ87" s="1"/>
      <c r="HKH87" s="1"/>
      <c r="HKP87" s="1"/>
      <c r="HKX87" s="1"/>
      <c r="HLF87" s="1"/>
      <c r="HLN87" s="1"/>
      <c r="HLV87" s="1"/>
      <c r="HMD87" s="1"/>
      <c r="HML87" s="1"/>
      <c r="HMT87" s="1"/>
      <c r="HNB87" s="1"/>
      <c r="HNJ87" s="1"/>
      <c r="HNR87" s="1"/>
      <c r="HNZ87" s="1"/>
      <c r="HOH87" s="1"/>
      <c r="HOP87" s="1"/>
      <c r="HOX87" s="1"/>
      <c r="HPF87" s="1"/>
      <c r="HPN87" s="1"/>
      <c r="HPV87" s="1"/>
      <c r="HQD87" s="1"/>
      <c r="HQL87" s="1"/>
      <c r="HQT87" s="1"/>
      <c r="HRB87" s="1"/>
      <c r="HRJ87" s="1"/>
      <c r="HRR87" s="1"/>
      <c r="HRZ87" s="1"/>
      <c r="HSH87" s="1"/>
      <c r="HSP87" s="1"/>
      <c r="HSX87" s="1"/>
      <c r="HTF87" s="1"/>
      <c r="HTN87" s="1"/>
      <c r="HTV87" s="1"/>
      <c r="HUD87" s="1"/>
      <c r="HUL87" s="1"/>
      <c r="HUT87" s="1"/>
      <c r="HVB87" s="1"/>
      <c r="HVJ87" s="1"/>
      <c r="HVR87" s="1"/>
      <c r="HVZ87" s="1"/>
      <c r="HWH87" s="1"/>
      <c r="HWP87" s="1"/>
      <c r="HWX87" s="1"/>
      <c r="HXF87" s="1"/>
      <c r="HXN87" s="1"/>
      <c r="HXV87" s="1"/>
      <c r="HYD87" s="1"/>
      <c r="HYL87" s="1"/>
      <c r="HYT87" s="1"/>
      <c r="HZB87" s="1"/>
      <c r="HZJ87" s="1"/>
      <c r="HZR87" s="1"/>
      <c r="HZZ87" s="1"/>
      <c r="IAH87" s="1"/>
      <c r="IAP87" s="1"/>
      <c r="IAX87" s="1"/>
      <c r="IBF87" s="1"/>
      <c r="IBN87" s="1"/>
      <c r="IBV87" s="1"/>
      <c r="ICD87" s="1"/>
      <c r="ICL87" s="1"/>
      <c r="ICT87" s="1"/>
      <c r="IDB87" s="1"/>
      <c r="IDJ87" s="1"/>
      <c r="IDR87" s="1"/>
      <c r="IDZ87" s="1"/>
      <c r="IEH87" s="1"/>
      <c r="IEP87" s="1"/>
      <c r="IEX87" s="1"/>
      <c r="IFF87" s="1"/>
      <c r="IFN87" s="1"/>
      <c r="IFV87" s="1"/>
      <c r="IGD87" s="1"/>
      <c r="IGL87" s="1"/>
      <c r="IGT87" s="1"/>
      <c r="IHB87" s="1"/>
      <c r="IHJ87" s="1"/>
      <c r="IHR87" s="1"/>
      <c r="IHZ87" s="1"/>
      <c r="IIH87" s="1"/>
      <c r="IIP87" s="1"/>
      <c r="IIX87" s="1"/>
      <c r="IJF87" s="1"/>
      <c r="IJN87" s="1"/>
      <c r="IJV87" s="1"/>
      <c r="IKD87" s="1"/>
      <c r="IKL87" s="1"/>
      <c r="IKT87" s="1"/>
      <c r="ILB87" s="1"/>
      <c r="ILJ87" s="1"/>
      <c r="ILR87" s="1"/>
      <c r="ILZ87" s="1"/>
      <c r="IMH87" s="1"/>
      <c r="IMP87" s="1"/>
      <c r="IMX87" s="1"/>
      <c r="INF87" s="1"/>
      <c r="INN87" s="1"/>
      <c r="INV87" s="1"/>
      <c r="IOD87" s="1"/>
      <c r="IOL87" s="1"/>
      <c r="IOT87" s="1"/>
      <c r="IPB87" s="1"/>
      <c r="IPJ87" s="1"/>
      <c r="IPR87" s="1"/>
      <c r="IPZ87" s="1"/>
      <c r="IQH87" s="1"/>
      <c r="IQP87" s="1"/>
      <c r="IQX87" s="1"/>
      <c r="IRF87" s="1"/>
      <c r="IRN87" s="1"/>
      <c r="IRV87" s="1"/>
      <c r="ISD87" s="1"/>
      <c r="ISL87" s="1"/>
      <c r="IST87" s="1"/>
      <c r="ITB87" s="1"/>
      <c r="ITJ87" s="1"/>
      <c r="ITR87" s="1"/>
      <c r="ITZ87" s="1"/>
      <c r="IUH87" s="1"/>
      <c r="IUP87" s="1"/>
      <c r="IUX87" s="1"/>
      <c r="IVF87" s="1"/>
      <c r="IVN87" s="1"/>
      <c r="IVV87" s="1"/>
      <c r="IWD87" s="1"/>
      <c r="IWL87" s="1"/>
      <c r="IWT87" s="1"/>
      <c r="IXB87" s="1"/>
      <c r="IXJ87" s="1"/>
      <c r="IXR87" s="1"/>
      <c r="IXZ87" s="1"/>
      <c r="IYH87" s="1"/>
      <c r="IYP87" s="1"/>
      <c r="IYX87" s="1"/>
      <c r="IZF87" s="1"/>
      <c r="IZN87" s="1"/>
      <c r="IZV87" s="1"/>
      <c r="JAD87" s="1"/>
      <c r="JAL87" s="1"/>
      <c r="JAT87" s="1"/>
      <c r="JBB87" s="1"/>
      <c r="JBJ87" s="1"/>
      <c r="JBR87" s="1"/>
      <c r="JBZ87" s="1"/>
      <c r="JCH87" s="1"/>
      <c r="JCP87" s="1"/>
      <c r="JCX87" s="1"/>
      <c r="JDF87" s="1"/>
      <c r="JDN87" s="1"/>
      <c r="JDV87" s="1"/>
      <c r="JED87" s="1"/>
      <c r="JEL87" s="1"/>
      <c r="JET87" s="1"/>
      <c r="JFB87" s="1"/>
      <c r="JFJ87" s="1"/>
      <c r="JFR87" s="1"/>
      <c r="JFZ87" s="1"/>
      <c r="JGH87" s="1"/>
      <c r="JGP87" s="1"/>
      <c r="JGX87" s="1"/>
      <c r="JHF87" s="1"/>
      <c r="JHN87" s="1"/>
      <c r="JHV87" s="1"/>
      <c r="JID87" s="1"/>
      <c r="JIL87" s="1"/>
      <c r="JIT87" s="1"/>
      <c r="JJB87" s="1"/>
      <c r="JJJ87" s="1"/>
      <c r="JJR87" s="1"/>
      <c r="JJZ87" s="1"/>
      <c r="JKH87" s="1"/>
      <c r="JKP87" s="1"/>
      <c r="JKX87" s="1"/>
      <c r="JLF87" s="1"/>
      <c r="JLN87" s="1"/>
      <c r="JLV87" s="1"/>
      <c r="JMD87" s="1"/>
      <c r="JML87" s="1"/>
      <c r="JMT87" s="1"/>
      <c r="JNB87" s="1"/>
      <c r="JNJ87" s="1"/>
      <c r="JNR87" s="1"/>
      <c r="JNZ87" s="1"/>
      <c r="JOH87" s="1"/>
      <c r="JOP87" s="1"/>
      <c r="JOX87" s="1"/>
      <c r="JPF87" s="1"/>
      <c r="JPN87" s="1"/>
      <c r="JPV87" s="1"/>
      <c r="JQD87" s="1"/>
      <c r="JQL87" s="1"/>
      <c r="JQT87" s="1"/>
      <c r="JRB87" s="1"/>
      <c r="JRJ87" s="1"/>
      <c r="JRR87" s="1"/>
      <c r="JRZ87" s="1"/>
      <c r="JSH87" s="1"/>
      <c r="JSP87" s="1"/>
      <c r="JSX87" s="1"/>
      <c r="JTF87" s="1"/>
      <c r="JTN87" s="1"/>
      <c r="JTV87" s="1"/>
      <c r="JUD87" s="1"/>
      <c r="JUL87" s="1"/>
      <c r="JUT87" s="1"/>
      <c r="JVB87" s="1"/>
      <c r="JVJ87" s="1"/>
      <c r="JVR87" s="1"/>
      <c r="JVZ87" s="1"/>
      <c r="JWH87" s="1"/>
      <c r="JWP87" s="1"/>
      <c r="JWX87" s="1"/>
      <c r="JXF87" s="1"/>
      <c r="JXN87" s="1"/>
      <c r="JXV87" s="1"/>
      <c r="JYD87" s="1"/>
      <c r="JYL87" s="1"/>
      <c r="JYT87" s="1"/>
      <c r="JZB87" s="1"/>
      <c r="JZJ87" s="1"/>
      <c r="JZR87" s="1"/>
      <c r="JZZ87" s="1"/>
      <c r="KAH87" s="1"/>
      <c r="KAP87" s="1"/>
      <c r="KAX87" s="1"/>
      <c r="KBF87" s="1"/>
      <c r="KBN87" s="1"/>
      <c r="KBV87" s="1"/>
      <c r="KCD87" s="1"/>
      <c r="KCL87" s="1"/>
      <c r="KCT87" s="1"/>
      <c r="KDB87" s="1"/>
      <c r="KDJ87" s="1"/>
      <c r="KDR87" s="1"/>
      <c r="KDZ87" s="1"/>
      <c r="KEH87" s="1"/>
      <c r="KEP87" s="1"/>
      <c r="KEX87" s="1"/>
      <c r="KFF87" s="1"/>
      <c r="KFN87" s="1"/>
      <c r="KFV87" s="1"/>
      <c r="KGD87" s="1"/>
      <c r="KGL87" s="1"/>
      <c r="KGT87" s="1"/>
      <c r="KHB87" s="1"/>
      <c r="KHJ87" s="1"/>
      <c r="KHR87" s="1"/>
      <c r="KHZ87" s="1"/>
      <c r="KIH87" s="1"/>
      <c r="KIP87" s="1"/>
      <c r="KIX87" s="1"/>
      <c r="KJF87" s="1"/>
      <c r="KJN87" s="1"/>
      <c r="KJV87" s="1"/>
      <c r="KKD87" s="1"/>
      <c r="KKL87" s="1"/>
      <c r="KKT87" s="1"/>
      <c r="KLB87" s="1"/>
      <c r="KLJ87" s="1"/>
      <c r="KLR87" s="1"/>
      <c r="KLZ87" s="1"/>
      <c r="KMH87" s="1"/>
      <c r="KMP87" s="1"/>
      <c r="KMX87" s="1"/>
      <c r="KNF87" s="1"/>
      <c r="KNN87" s="1"/>
      <c r="KNV87" s="1"/>
      <c r="KOD87" s="1"/>
      <c r="KOL87" s="1"/>
      <c r="KOT87" s="1"/>
      <c r="KPB87" s="1"/>
      <c r="KPJ87" s="1"/>
      <c r="KPR87" s="1"/>
      <c r="KPZ87" s="1"/>
      <c r="KQH87" s="1"/>
      <c r="KQP87" s="1"/>
      <c r="KQX87" s="1"/>
      <c r="KRF87" s="1"/>
      <c r="KRN87" s="1"/>
      <c r="KRV87" s="1"/>
      <c r="KSD87" s="1"/>
      <c r="KSL87" s="1"/>
      <c r="KST87" s="1"/>
      <c r="KTB87" s="1"/>
      <c r="KTJ87" s="1"/>
      <c r="KTR87" s="1"/>
      <c r="KTZ87" s="1"/>
      <c r="KUH87" s="1"/>
      <c r="KUP87" s="1"/>
      <c r="KUX87" s="1"/>
      <c r="KVF87" s="1"/>
      <c r="KVN87" s="1"/>
      <c r="KVV87" s="1"/>
      <c r="KWD87" s="1"/>
      <c r="KWL87" s="1"/>
      <c r="KWT87" s="1"/>
      <c r="KXB87" s="1"/>
      <c r="KXJ87" s="1"/>
      <c r="KXR87" s="1"/>
      <c r="KXZ87" s="1"/>
      <c r="KYH87" s="1"/>
      <c r="KYP87" s="1"/>
      <c r="KYX87" s="1"/>
      <c r="KZF87" s="1"/>
      <c r="KZN87" s="1"/>
      <c r="KZV87" s="1"/>
      <c r="LAD87" s="1"/>
      <c r="LAL87" s="1"/>
      <c r="LAT87" s="1"/>
      <c r="LBB87" s="1"/>
      <c r="LBJ87" s="1"/>
      <c r="LBR87" s="1"/>
      <c r="LBZ87" s="1"/>
      <c r="LCH87" s="1"/>
      <c r="LCP87" s="1"/>
      <c r="LCX87" s="1"/>
      <c r="LDF87" s="1"/>
      <c r="LDN87" s="1"/>
      <c r="LDV87" s="1"/>
      <c r="LED87" s="1"/>
      <c r="LEL87" s="1"/>
      <c r="LET87" s="1"/>
      <c r="LFB87" s="1"/>
      <c r="LFJ87" s="1"/>
      <c r="LFR87" s="1"/>
      <c r="LFZ87" s="1"/>
      <c r="LGH87" s="1"/>
      <c r="LGP87" s="1"/>
      <c r="LGX87" s="1"/>
      <c r="LHF87" s="1"/>
      <c r="LHN87" s="1"/>
      <c r="LHV87" s="1"/>
      <c r="LID87" s="1"/>
      <c r="LIL87" s="1"/>
      <c r="LIT87" s="1"/>
      <c r="LJB87" s="1"/>
      <c r="LJJ87" s="1"/>
      <c r="LJR87" s="1"/>
      <c r="LJZ87" s="1"/>
      <c r="LKH87" s="1"/>
      <c r="LKP87" s="1"/>
      <c r="LKX87" s="1"/>
      <c r="LLF87" s="1"/>
      <c r="LLN87" s="1"/>
      <c r="LLV87" s="1"/>
      <c r="LMD87" s="1"/>
      <c r="LML87" s="1"/>
      <c r="LMT87" s="1"/>
      <c r="LNB87" s="1"/>
      <c r="LNJ87" s="1"/>
      <c r="LNR87" s="1"/>
      <c r="LNZ87" s="1"/>
      <c r="LOH87" s="1"/>
      <c r="LOP87" s="1"/>
      <c r="LOX87" s="1"/>
      <c r="LPF87" s="1"/>
      <c r="LPN87" s="1"/>
      <c r="LPV87" s="1"/>
      <c r="LQD87" s="1"/>
      <c r="LQL87" s="1"/>
      <c r="LQT87" s="1"/>
      <c r="LRB87" s="1"/>
      <c r="LRJ87" s="1"/>
      <c r="LRR87" s="1"/>
      <c r="LRZ87" s="1"/>
      <c r="LSH87" s="1"/>
      <c r="LSP87" s="1"/>
      <c r="LSX87" s="1"/>
      <c r="LTF87" s="1"/>
      <c r="LTN87" s="1"/>
      <c r="LTV87" s="1"/>
      <c r="LUD87" s="1"/>
      <c r="LUL87" s="1"/>
      <c r="LUT87" s="1"/>
      <c r="LVB87" s="1"/>
      <c r="LVJ87" s="1"/>
      <c r="LVR87" s="1"/>
      <c r="LVZ87" s="1"/>
      <c r="LWH87" s="1"/>
      <c r="LWP87" s="1"/>
      <c r="LWX87" s="1"/>
      <c r="LXF87" s="1"/>
      <c r="LXN87" s="1"/>
      <c r="LXV87" s="1"/>
      <c r="LYD87" s="1"/>
      <c r="LYL87" s="1"/>
      <c r="LYT87" s="1"/>
      <c r="LZB87" s="1"/>
      <c r="LZJ87" s="1"/>
      <c r="LZR87" s="1"/>
      <c r="LZZ87" s="1"/>
      <c r="MAH87" s="1"/>
      <c r="MAP87" s="1"/>
      <c r="MAX87" s="1"/>
      <c r="MBF87" s="1"/>
      <c r="MBN87" s="1"/>
      <c r="MBV87" s="1"/>
      <c r="MCD87" s="1"/>
      <c r="MCL87" s="1"/>
      <c r="MCT87" s="1"/>
      <c r="MDB87" s="1"/>
      <c r="MDJ87" s="1"/>
      <c r="MDR87" s="1"/>
      <c r="MDZ87" s="1"/>
      <c r="MEH87" s="1"/>
      <c r="MEP87" s="1"/>
      <c r="MEX87" s="1"/>
      <c r="MFF87" s="1"/>
      <c r="MFN87" s="1"/>
      <c r="MFV87" s="1"/>
      <c r="MGD87" s="1"/>
      <c r="MGL87" s="1"/>
      <c r="MGT87" s="1"/>
      <c r="MHB87" s="1"/>
      <c r="MHJ87" s="1"/>
      <c r="MHR87" s="1"/>
      <c r="MHZ87" s="1"/>
      <c r="MIH87" s="1"/>
      <c r="MIP87" s="1"/>
      <c r="MIX87" s="1"/>
      <c r="MJF87" s="1"/>
      <c r="MJN87" s="1"/>
      <c r="MJV87" s="1"/>
      <c r="MKD87" s="1"/>
      <c r="MKL87" s="1"/>
      <c r="MKT87" s="1"/>
      <c r="MLB87" s="1"/>
      <c r="MLJ87" s="1"/>
      <c r="MLR87" s="1"/>
      <c r="MLZ87" s="1"/>
      <c r="MMH87" s="1"/>
      <c r="MMP87" s="1"/>
      <c r="MMX87" s="1"/>
      <c r="MNF87" s="1"/>
      <c r="MNN87" s="1"/>
      <c r="MNV87" s="1"/>
      <c r="MOD87" s="1"/>
      <c r="MOL87" s="1"/>
      <c r="MOT87" s="1"/>
      <c r="MPB87" s="1"/>
      <c r="MPJ87" s="1"/>
      <c r="MPR87" s="1"/>
      <c r="MPZ87" s="1"/>
      <c r="MQH87" s="1"/>
      <c r="MQP87" s="1"/>
      <c r="MQX87" s="1"/>
      <c r="MRF87" s="1"/>
      <c r="MRN87" s="1"/>
      <c r="MRV87" s="1"/>
      <c r="MSD87" s="1"/>
      <c r="MSL87" s="1"/>
      <c r="MST87" s="1"/>
      <c r="MTB87" s="1"/>
      <c r="MTJ87" s="1"/>
      <c r="MTR87" s="1"/>
      <c r="MTZ87" s="1"/>
      <c r="MUH87" s="1"/>
      <c r="MUP87" s="1"/>
      <c r="MUX87" s="1"/>
      <c r="MVF87" s="1"/>
      <c r="MVN87" s="1"/>
      <c r="MVV87" s="1"/>
      <c r="MWD87" s="1"/>
      <c r="MWL87" s="1"/>
      <c r="MWT87" s="1"/>
      <c r="MXB87" s="1"/>
      <c r="MXJ87" s="1"/>
      <c r="MXR87" s="1"/>
      <c r="MXZ87" s="1"/>
      <c r="MYH87" s="1"/>
      <c r="MYP87" s="1"/>
      <c r="MYX87" s="1"/>
      <c r="MZF87" s="1"/>
      <c r="MZN87" s="1"/>
      <c r="MZV87" s="1"/>
      <c r="NAD87" s="1"/>
      <c r="NAL87" s="1"/>
      <c r="NAT87" s="1"/>
      <c r="NBB87" s="1"/>
      <c r="NBJ87" s="1"/>
      <c r="NBR87" s="1"/>
      <c r="NBZ87" s="1"/>
      <c r="NCH87" s="1"/>
      <c r="NCP87" s="1"/>
      <c r="NCX87" s="1"/>
      <c r="NDF87" s="1"/>
      <c r="NDN87" s="1"/>
      <c r="NDV87" s="1"/>
      <c r="NED87" s="1"/>
      <c r="NEL87" s="1"/>
      <c r="NET87" s="1"/>
      <c r="NFB87" s="1"/>
      <c r="NFJ87" s="1"/>
      <c r="NFR87" s="1"/>
      <c r="NFZ87" s="1"/>
      <c r="NGH87" s="1"/>
      <c r="NGP87" s="1"/>
      <c r="NGX87" s="1"/>
      <c r="NHF87" s="1"/>
      <c r="NHN87" s="1"/>
      <c r="NHV87" s="1"/>
      <c r="NID87" s="1"/>
      <c r="NIL87" s="1"/>
      <c r="NIT87" s="1"/>
      <c r="NJB87" s="1"/>
      <c r="NJJ87" s="1"/>
      <c r="NJR87" s="1"/>
      <c r="NJZ87" s="1"/>
      <c r="NKH87" s="1"/>
      <c r="NKP87" s="1"/>
      <c r="NKX87" s="1"/>
      <c r="NLF87" s="1"/>
      <c r="NLN87" s="1"/>
      <c r="NLV87" s="1"/>
      <c r="NMD87" s="1"/>
      <c r="NML87" s="1"/>
      <c r="NMT87" s="1"/>
      <c r="NNB87" s="1"/>
      <c r="NNJ87" s="1"/>
      <c r="NNR87" s="1"/>
      <c r="NNZ87" s="1"/>
      <c r="NOH87" s="1"/>
      <c r="NOP87" s="1"/>
      <c r="NOX87" s="1"/>
      <c r="NPF87" s="1"/>
      <c r="NPN87" s="1"/>
      <c r="NPV87" s="1"/>
      <c r="NQD87" s="1"/>
      <c r="NQL87" s="1"/>
      <c r="NQT87" s="1"/>
      <c r="NRB87" s="1"/>
      <c r="NRJ87" s="1"/>
      <c r="NRR87" s="1"/>
      <c r="NRZ87" s="1"/>
      <c r="NSH87" s="1"/>
      <c r="NSP87" s="1"/>
      <c r="NSX87" s="1"/>
      <c r="NTF87" s="1"/>
      <c r="NTN87" s="1"/>
      <c r="NTV87" s="1"/>
      <c r="NUD87" s="1"/>
      <c r="NUL87" s="1"/>
      <c r="NUT87" s="1"/>
      <c r="NVB87" s="1"/>
      <c r="NVJ87" s="1"/>
      <c r="NVR87" s="1"/>
      <c r="NVZ87" s="1"/>
      <c r="NWH87" s="1"/>
      <c r="NWP87" s="1"/>
      <c r="NWX87" s="1"/>
      <c r="NXF87" s="1"/>
      <c r="NXN87" s="1"/>
      <c r="NXV87" s="1"/>
      <c r="NYD87" s="1"/>
      <c r="NYL87" s="1"/>
      <c r="NYT87" s="1"/>
      <c r="NZB87" s="1"/>
      <c r="NZJ87" s="1"/>
      <c r="NZR87" s="1"/>
      <c r="NZZ87" s="1"/>
      <c r="OAH87" s="1"/>
      <c r="OAP87" s="1"/>
      <c r="OAX87" s="1"/>
      <c r="OBF87" s="1"/>
      <c r="OBN87" s="1"/>
      <c r="OBV87" s="1"/>
      <c r="OCD87" s="1"/>
      <c r="OCL87" s="1"/>
      <c r="OCT87" s="1"/>
      <c r="ODB87" s="1"/>
      <c r="ODJ87" s="1"/>
      <c r="ODR87" s="1"/>
      <c r="ODZ87" s="1"/>
      <c r="OEH87" s="1"/>
      <c r="OEP87" s="1"/>
      <c r="OEX87" s="1"/>
      <c r="OFF87" s="1"/>
      <c r="OFN87" s="1"/>
      <c r="OFV87" s="1"/>
      <c r="OGD87" s="1"/>
      <c r="OGL87" s="1"/>
      <c r="OGT87" s="1"/>
      <c r="OHB87" s="1"/>
      <c r="OHJ87" s="1"/>
      <c r="OHR87" s="1"/>
      <c r="OHZ87" s="1"/>
      <c r="OIH87" s="1"/>
      <c r="OIP87" s="1"/>
      <c r="OIX87" s="1"/>
      <c r="OJF87" s="1"/>
      <c r="OJN87" s="1"/>
      <c r="OJV87" s="1"/>
      <c r="OKD87" s="1"/>
      <c r="OKL87" s="1"/>
      <c r="OKT87" s="1"/>
      <c r="OLB87" s="1"/>
      <c r="OLJ87" s="1"/>
      <c r="OLR87" s="1"/>
      <c r="OLZ87" s="1"/>
      <c r="OMH87" s="1"/>
      <c r="OMP87" s="1"/>
      <c r="OMX87" s="1"/>
      <c r="ONF87" s="1"/>
      <c r="ONN87" s="1"/>
      <c r="ONV87" s="1"/>
      <c r="OOD87" s="1"/>
      <c r="OOL87" s="1"/>
      <c r="OOT87" s="1"/>
      <c r="OPB87" s="1"/>
      <c r="OPJ87" s="1"/>
      <c r="OPR87" s="1"/>
      <c r="OPZ87" s="1"/>
      <c r="OQH87" s="1"/>
      <c r="OQP87" s="1"/>
      <c r="OQX87" s="1"/>
      <c r="ORF87" s="1"/>
      <c r="ORN87" s="1"/>
      <c r="ORV87" s="1"/>
      <c r="OSD87" s="1"/>
      <c r="OSL87" s="1"/>
      <c r="OST87" s="1"/>
      <c r="OTB87" s="1"/>
      <c r="OTJ87" s="1"/>
      <c r="OTR87" s="1"/>
      <c r="OTZ87" s="1"/>
      <c r="OUH87" s="1"/>
      <c r="OUP87" s="1"/>
      <c r="OUX87" s="1"/>
      <c r="OVF87" s="1"/>
      <c r="OVN87" s="1"/>
      <c r="OVV87" s="1"/>
      <c r="OWD87" s="1"/>
      <c r="OWL87" s="1"/>
      <c r="OWT87" s="1"/>
      <c r="OXB87" s="1"/>
      <c r="OXJ87" s="1"/>
      <c r="OXR87" s="1"/>
      <c r="OXZ87" s="1"/>
      <c r="OYH87" s="1"/>
      <c r="OYP87" s="1"/>
      <c r="OYX87" s="1"/>
      <c r="OZF87" s="1"/>
      <c r="OZN87" s="1"/>
      <c r="OZV87" s="1"/>
      <c r="PAD87" s="1"/>
      <c r="PAL87" s="1"/>
      <c r="PAT87" s="1"/>
      <c r="PBB87" s="1"/>
      <c r="PBJ87" s="1"/>
      <c r="PBR87" s="1"/>
      <c r="PBZ87" s="1"/>
      <c r="PCH87" s="1"/>
      <c r="PCP87" s="1"/>
      <c r="PCX87" s="1"/>
      <c r="PDF87" s="1"/>
      <c r="PDN87" s="1"/>
      <c r="PDV87" s="1"/>
      <c r="PED87" s="1"/>
      <c r="PEL87" s="1"/>
      <c r="PET87" s="1"/>
      <c r="PFB87" s="1"/>
      <c r="PFJ87" s="1"/>
      <c r="PFR87" s="1"/>
      <c r="PFZ87" s="1"/>
      <c r="PGH87" s="1"/>
      <c r="PGP87" s="1"/>
      <c r="PGX87" s="1"/>
      <c r="PHF87" s="1"/>
      <c r="PHN87" s="1"/>
      <c r="PHV87" s="1"/>
      <c r="PID87" s="1"/>
      <c r="PIL87" s="1"/>
      <c r="PIT87" s="1"/>
      <c r="PJB87" s="1"/>
      <c r="PJJ87" s="1"/>
      <c r="PJR87" s="1"/>
      <c r="PJZ87" s="1"/>
      <c r="PKH87" s="1"/>
      <c r="PKP87" s="1"/>
      <c r="PKX87" s="1"/>
      <c r="PLF87" s="1"/>
      <c r="PLN87" s="1"/>
      <c r="PLV87" s="1"/>
      <c r="PMD87" s="1"/>
      <c r="PML87" s="1"/>
      <c r="PMT87" s="1"/>
      <c r="PNB87" s="1"/>
      <c r="PNJ87" s="1"/>
      <c r="PNR87" s="1"/>
      <c r="PNZ87" s="1"/>
      <c r="POH87" s="1"/>
      <c r="POP87" s="1"/>
      <c r="POX87" s="1"/>
      <c r="PPF87" s="1"/>
      <c r="PPN87" s="1"/>
      <c r="PPV87" s="1"/>
      <c r="PQD87" s="1"/>
      <c r="PQL87" s="1"/>
      <c r="PQT87" s="1"/>
      <c r="PRB87" s="1"/>
      <c r="PRJ87" s="1"/>
      <c r="PRR87" s="1"/>
      <c r="PRZ87" s="1"/>
      <c r="PSH87" s="1"/>
      <c r="PSP87" s="1"/>
      <c r="PSX87" s="1"/>
      <c r="PTF87" s="1"/>
      <c r="PTN87" s="1"/>
      <c r="PTV87" s="1"/>
      <c r="PUD87" s="1"/>
      <c r="PUL87" s="1"/>
      <c r="PUT87" s="1"/>
      <c r="PVB87" s="1"/>
      <c r="PVJ87" s="1"/>
      <c r="PVR87" s="1"/>
      <c r="PVZ87" s="1"/>
      <c r="PWH87" s="1"/>
      <c r="PWP87" s="1"/>
      <c r="PWX87" s="1"/>
      <c r="PXF87" s="1"/>
      <c r="PXN87" s="1"/>
      <c r="PXV87" s="1"/>
      <c r="PYD87" s="1"/>
      <c r="PYL87" s="1"/>
      <c r="PYT87" s="1"/>
      <c r="PZB87" s="1"/>
      <c r="PZJ87" s="1"/>
      <c r="PZR87" s="1"/>
      <c r="PZZ87" s="1"/>
      <c r="QAH87" s="1"/>
      <c r="QAP87" s="1"/>
      <c r="QAX87" s="1"/>
      <c r="QBF87" s="1"/>
      <c r="QBN87" s="1"/>
      <c r="QBV87" s="1"/>
      <c r="QCD87" s="1"/>
      <c r="QCL87" s="1"/>
      <c r="QCT87" s="1"/>
      <c r="QDB87" s="1"/>
      <c r="QDJ87" s="1"/>
      <c r="QDR87" s="1"/>
      <c r="QDZ87" s="1"/>
      <c r="QEH87" s="1"/>
      <c r="QEP87" s="1"/>
      <c r="QEX87" s="1"/>
      <c r="QFF87" s="1"/>
      <c r="QFN87" s="1"/>
      <c r="QFV87" s="1"/>
      <c r="QGD87" s="1"/>
      <c r="QGL87" s="1"/>
      <c r="QGT87" s="1"/>
      <c r="QHB87" s="1"/>
      <c r="QHJ87" s="1"/>
      <c r="QHR87" s="1"/>
      <c r="QHZ87" s="1"/>
      <c r="QIH87" s="1"/>
      <c r="QIP87" s="1"/>
      <c r="QIX87" s="1"/>
      <c r="QJF87" s="1"/>
      <c r="QJN87" s="1"/>
      <c r="QJV87" s="1"/>
      <c r="QKD87" s="1"/>
      <c r="QKL87" s="1"/>
      <c r="QKT87" s="1"/>
      <c r="QLB87" s="1"/>
      <c r="QLJ87" s="1"/>
      <c r="QLR87" s="1"/>
      <c r="QLZ87" s="1"/>
      <c r="QMH87" s="1"/>
      <c r="QMP87" s="1"/>
      <c r="QMX87" s="1"/>
      <c r="QNF87" s="1"/>
      <c r="QNN87" s="1"/>
      <c r="QNV87" s="1"/>
      <c r="QOD87" s="1"/>
      <c r="QOL87" s="1"/>
      <c r="QOT87" s="1"/>
      <c r="QPB87" s="1"/>
      <c r="QPJ87" s="1"/>
      <c r="QPR87" s="1"/>
      <c r="QPZ87" s="1"/>
      <c r="QQH87" s="1"/>
      <c r="QQP87" s="1"/>
      <c r="QQX87" s="1"/>
      <c r="QRF87" s="1"/>
      <c r="QRN87" s="1"/>
      <c r="QRV87" s="1"/>
      <c r="QSD87" s="1"/>
      <c r="QSL87" s="1"/>
      <c r="QST87" s="1"/>
      <c r="QTB87" s="1"/>
      <c r="QTJ87" s="1"/>
      <c r="QTR87" s="1"/>
      <c r="QTZ87" s="1"/>
      <c r="QUH87" s="1"/>
      <c r="QUP87" s="1"/>
      <c r="QUX87" s="1"/>
      <c r="QVF87" s="1"/>
      <c r="QVN87" s="1"/>
      <c r="QVV87" s="1"/>
      <c r="QWD87" s="1"/>
      <c r="QWL87" s="1"/>
      <c r="QWT87" s="1"/>
      <c r="QXB87" s="1"/>
      <c r="QXJ87" s="1"/>
      <c r="QXR87" s="1"/>
      <c r="QXZ87" s="1"/>
      <c r="QYH87" s="1"/>
      <c r="QYP87" s="1"/>
      <c r="QYX87" s="1"/>
      <c r="QZF87" s="1"/>
      <c r="QZN87" s="1"/>
      <c r="QZV87" s="1"/>
      <c r="RAD87" s="1"/>
      <c r="RAL87" s="1"/>
      <c r="RAT87" s="1"/>
      <c r="RBB87" s="1"/>
      <c r="RBJ87" s="1"/>
      <c r="RBR87" s="1"/>
      <c r="RBZ87" s="1"/>
      <c r="RCH87" s="1"/>
      <c r="RCP87" s="1"/>
      <c r="RCX87" s="1"/>
      <c r="RDF87" s="1"/>
      <c r="RDN87" s="1"/>
      <c r="RDV87" s="1"/>
      <c r="RED87" s="1"/>
      <c r="REL87" s="1"/>
      <c r="RET87" s="1"/>
      <c r="RFB87" s="1"/>
      <c r="RFJ87" s="1"/>
      <c r="RFR87" s="1"/>
      <c r="RFZ87" s="1"/>
      <c r="RGH87" s="1"/>
      <c r="RGP87" s="1"/>
      <c r="RGX87" s="1"/>
      <c r="RHF87" s="1"/>
      <c r="RHN87" s="1"/>
      <c r="RHV87" s="1"/>
      <c r="RID87" s="1"/>
      <c r="RIL87" s="1"/>
      <c r="RIT87" s="1"/>
      <c r="RJB87" s="1"/>
      <c r="RJJ87" s="1"/>
      <c r="RJR87" s="1"/>
      <c r="RJZ87" s="1"/>
      <c r="RKH87" s="1"/>
      <c r="RKP87" s="1"/>
      <c r="RKX87" s="1"/>
      <c r="RLF87" s="1"/>
      <c r="RLN87" s="1"/>
      <c r="RLV87" s="1"/>
      <c r="RMD87" s="1"/>
      <c r="RML87" s="1"/>
      <c r="RMT87" s="1"/>
      <c r="RNB87" s="1"/>
      <c r="RNJ87" s="1"/>
      <c r="RNR87" s="1"/>
      <c r="RNZ87" s="1"/>
      <c r="ROH87" s="1"/>
      <c r="ROP87" s="1"/>
      <c r="ROX87" s="1"/>
      <c r="RPF87" s="1"/>
      <c r="RPN87" s="1"/>
      <c r="RPV87" s="1"/>
      <c r="RQD87" s="1"/>
      <c r="RQL87" s="1"/>
      <c r="RQT87" s="1"/>
      <c r="RRB87" s="1"/>
      <c r="RRJ87" s="1"/>
      <c r="RRR87" s="1"/>
      <c r="RRZ87" s="1"/>
      <c r="RSH87" s="1"/>
      <c r="RSP87" s="1"/>
      <c r="RSX87" s="1"/>
      <c r="RTF87" s="1"/>
      <c r="RTN87" s="1"/>
      <c r="RTV87" s="1"/>
      <c r="RUD87" s="1"/>
      <c r="RUL87" s="1"/>
      <c r="RUT87" s="1"/>
      <c r="RVB87" s="1"/>
      <c r="RVJ87" s="1"/>
      <c r="RVR87" s="1"/>
      <c r="RVZ87" s="1"/>
      <c r="RWH87" s="1"/>
      <c r="RWP87" s="1"/>
      <c r="RWX87" s="1"/>
      <c r="RXF87" s="1"/>
      <c r="RXN87" s="1"/>
      <c r="RXV87" s="1"/>
      <c r="RYD87" s="1"/>
      <c r="RYL87" s="1"/>
      <c r="RYT87" s="1"/>
      <c r="RZB87" s="1"/>
      <c r="RZJ87" s="1"/>
      <c r="RZR87" s="1"/>
      <c r="RZZ87" s="1"/>
      <c r="SAH87" s="1"/>
      <c r="SAP87" s="1"/>
      <c r="SAX87" s="1"/>
      <c r="SBF87" s="1"/>
      <c r="SBN87" s="1"/>
      <c r="SBV87" s="1"/>
      <c r="SCD87" s="1"/>
      <c r="SCL87" s="1"/>
      <c r="SCT87" s="1"/>
      <c r="SDB87" s="1"/>
      <c r="SDJ87" s="1"/>
      <c r="SDR87" s="1"/>
      <c r="SDZ87" s="1"/>
      <c r="SEH87" s="1"/>
      <c r="SEP87" s="1"/>
      <c r="SEX87" s="1"/>
      <c r="SFF87" s="1"/>
      <c r="SFN87" s="1"/>
      <c r="SFV87" s="1"/>
      <c r="SGD87" s="1"/>
      <c r="SGL87" s="1"/>
      <c r="SGT87" s="1"/>
      <c r="SHB87" s="1"/>
      <c r="SHJ87" s="1"/>
      <c r="SHR87" s="1"/>
      <c r="SHZ87" s="1"/>
      <c r="SIH87" s="1"/>
      <c r="SIP87" s="1"/>
      <c r="SIX87" s="1"/>
      <c r="SJF87" s="1"/>
      <c r="SJN87" s="1"/>
      <c r="SJV87" s="1"/>
      <c r="SKD87" s="1"/>
      <c r="SKL87" s="1"/>
      <c r="SKT87" s="1"/>
      <c r="SLB87" s="1"/>
      <c r="SLJ87" s="1"/>
      <c r="SLR87" s="1"/>
      <c r="SLZ87" s="1"/>
      <c r="SMH87" s="1"/>
      <c r="SMP87" s="1"/>
      <c r="SMX87" s="1"/>
      <c r="SNF87" s="1"/>
      <c r="SNN87" s="1"/>
      <c r="SNV87" s="1"/>
      <c r="SOD87" s="1"/>
      <c r="SOL87" s="1"/>
      <c r="SOT87" s="1"/>
      <c r="SPB87" s="1"/>
      <c r="SPJ87" s="1"/>
      <c r="SPR87" s="1"/>
      <c r="SPZ87" s="1"/>
      <c r="SQH87" s="1"/>
      <c r="SQP87" s="1"/>
      <c r="SQX87" s="1"/>
      <c r="SRF87" s="1"/>
      <c r="SRN87" s="1"/>
      <c r="SRV87" s="1"/>
      <c r="SSD87" s="1"/>
      <c r="SSL87" s="1"/>
      <c r="SST87" s="1"/>
      <c r="STB87" s="1"/>
      <c r="STJ87" s="1"/>
      <c r="STR87" s="1"/>
      <c r="STZ87" s="1"/>
      <c r="SUH87" s="1"/>
      <c r="SUP87" s="1"/>
      <c r="SUX87" s="1"/>
      <c r="SVF87" s="1"/>
      <c r="SVN87" s="1"/>
      <c r="SVV87" s="1"/>
      <c r="SWD87" s="1"/>
      <c r="SWL87" s="1"/>
      <c r="SWT87" s="1"/>
      <c r="SXB87" s="1"/>
      <c r="SXJ87" s="1"/>
      <c r="SXR87" s="1"/>
      <c r="SXZ87" s="1"/>
      <c r="SYH87" s="1"/>
      <c r="SYP87" s="1"/>
      <c r="SYX87" s="1"/>
      <c r="SZF87" s="1"/>
      <c r="SZN87" s="1"/>
      <c r="SZV87" s="1"/>
      <c r="TAD87" s="1"/>
      <c r="TAL87" s="1"/>
      <c r="TAT87" s="1"/>
      <c r="TBB87" s="1"/>
      <c r="TBJ87" s="1"/>
      <c r="TBR87" s="1"/>
      <c r="TBZ87" s="1"/>
      <c r="TCH87" s="1"/>
      <c r="TCP87" s="1"/>
      <c r="TCX87" s="1"/>
      <c r="TDF87" s="1"/>
      <c r="TDN87" s="1"/>
      <c r="TDV87" s="1"/>
      <c r="TED87" s="1"/>
      <c r="TEL87" s="1"/>
      <c r="TET87" s="1"/>
      <c r="TFB87" s="1"/>
      <c r="TFJ87" s="1"/>
      <c r="TFR87" s="1"/>
      <c r="TFZ87" s="1"/>
      <c r="TGH87" s="1"/>
      <c r="TGP87" s="1"/>
      <c r="TGX87" s="1"/>
      <c r="THF87" s="1"/>
      <c r="THN87" s="1"/>
      <c r="THV87" s="1"/>
      <c r="TID87" s="1"/>
      <c r="TIL87" s="1"/>
      <c r="TIT87" s="1"/>
      <c r="TJB87" s="1"/>
      <c r="TJJ87" s="1"/>
      <c r="TJR87" s="1"/>
      <c r="TJZ87" s="1"/>
      <c r="TKH87" s="1"/>
      <c r="TKP87" s="1"/>
      <c r="TKX87" s="1"/>
      <c r="TLF87" s="1"/>
      <c r="TLN87" s="1"/>
      <c r="TLV87" s="1"/>
      <c r="TMD87" s="1"/>
      <c r="TML87" s="1"/>
      <c r="TMT87" s="1"/>
      <c r="TNB87" s="1"/>
      <c r="TNJ87" s="1"/>
      <c r="TNR87" s="1"/>
      <c r="TNZ87" s="1"/>
      <c r="TOH87" s="1"/>
      <c r="TOP87" s="1"/>
      <c r="TOX87" s="1"/>
      <c r="TPF87" s="1"/>
      <c r="TPN87" s="1"/>
      <c r="TPV87" s="1"/>
      <c r="TQD87" s="1"/>
      <c r="TQL87" s="1"/>
      <c r="TQT87" s="1"/>
      <c r="TRB87" s="1"/>
      <c r="TRJ87" s="1"/>
      <c r="TRR87" s="1"/>
      <c r="TRZ87" s="1"/>
      <c r="TSH87" s="1"/>
      <c r="TSP87" s="1"/>
      <c r="TSX87" s="1"/>
      <c r="TTF87" s="1"/>
      <c r="TTN87" s="1"/>
      <c r="TTV87" s="1"/>
      <c r="TUD87" s="1"/>
      <c r="TUL87" s="1"/>
      <c r="TUT87" s="1"/>
      <c r="TVB87" s="1"/>
      <c r="TVJ87" s="1"/>
      <c r="TVR87" s="1"/>
      <c r="TVZ87" s="1"/>
      <c r="TWH87" s="1"/>
      <c r="TWP87" s="1"/>
      <c r="TWX87" s="1"/>
      <c r="TXF87" s="1"/>
      <c r="TXN87" s="1"/>
      <c r="TXV87" s="1"/>
      <c r="TYD87" s="1"/>
      <c r="TYL87" s="1"/>
      <c r="TYT87" s="1"/>
      <c r="TZB87" s="1"/>
      <c r="TZJ87" s="1"/>
      <c r="TZR87" s="1"/>
      <c r="TZZ87" s="1"/>
      <c r="UAH87" s="1"/>
      <c r="UAP87" s="1"/>
      <c r="UAX87" s="1"/>
      <c r="UBF87" s="1"/>
      <c r="UBN87" s="1"/>
      <c r="UBV87" s="1"/>
      <c r="UCD87" s="1"/>
      <c r="UCL87" s="1"/>
      <c r="UCT87" s="1"/>
      <c r="UDB87" s="1"/>
      <c r="UDJ87" s="1"/>
      <c r="UDR87" s="1"/>
      <c r="UDZ87" s="1"/>
      <c r="UEH87" s="1"/>
      <c r="UEP87" s="1"/>
      <c r="UEX87" s="1"/>
      <c r="UFF87" s="1"/>
      <c r="UFN87" s="1"/>
      <c r="UFV87" s="1"/>
      <c r="UGD87" s="1"/>
      <c r="UGL87" s="1"/>
      <c r="UGT87" s="1"/>
      <c r="UHB87" s="1"/>
      <c r="UHJ87" s="1"/>
      <c r="UHR87" s="1"/>
      <c r="UHZ87" s="1"/>
      <c r="UIH87" s="1"/>
      <c r="UIP87" s="1"/>
      <c r="UIX87" s="1"/>
      <c r="UJF87" s="1"/>
      <c r="UJN87" s="1"/>
      <c r="UJV87" s="1"/>
      <c r="UKD87" s="1"/>
      <c r="UKL87" s="1"/>
      <c r="UKT87" s="1"/>
      <c r="ULB87" s="1"/>
      <c r="ULJ87" s="1"/>
      <c r="ULR87" s="1"/>
      <c r="ULZ87" s="1"/>
      <c r="UMH87" s="1"/>
      <c r="UMP87" s="1"/>
      <c r="UMX87" s="1"/>
      <c r="UNF87" s="1"/>
      <c r="UNN87" s="1"/>
      <c r="UNV87" s="1"/>
      <c r="UOD87" s="1"/>
      <c r="UOL87" s="1"/>
      <c r="UOT87" s="1"/>
      <c r="UPB87" s="1"/>
      <c r="UPJ87" s="1"/>
      <c r="UPR87" s="1"/>
      <c r="UPZ87" s="1"/>
      <c r="UQH87" s="1"/>
      <c r="UQP87" s="1"/>
      <c r="UQX87" s="1"/>
      <c r="URF87" s="1"/>
      <c r="URN87" s="1"/>
      <c r="URV87" s="1"/>
      <c r="USD87" s="1"/>
      <c r="USL87" s="1"/>
      <c r="UST87" s="1"/>
      <c r="UTB87" s="1"/>
      <c r="UTJ87" s="1"/>
      <c r="UTR87" s="1"/>
      <c r="UTZ87" s="1"/>
      <c r="UUH87" s="1"/>
      <c r="UUP87" s="1"/>
      <c r="UUX87" s="1"/>
      <c r="UVF87" s="1"/>
      <c r="UVN87" s="1"/>
      <c r="UVV87" s="1"/>
      <c r="UWD87" s="1"/>
      <c r="UWL87" s="1"/>
      <c r="UWT87" s="1"/>
      <c r="UXB87" s="1"/>
      <c r="UXJ87" s="1"/>
      <c r="UXR87" s="1"/>
      <c r="UXZ87" s="1"/>
      <c r="UYH87" s="1"/>
      <c r="UYP87" s="1"/>
      <c r="UYX87" s="1"/>
      <c r="UZF87" s="1"/>
      <c r="UZN87" s="1"/>
      <c r="UZV87" s="1"/>
      <c r="VAD87" s="1"/>
      <c r="VAL87" s="1"/>
      <c r="VAT87" s="1"/>
      <c r="VBB87" s="1"/>
      <c r="VBJ87" s="1"/>
      <c r="VBR87" s="1"/>
      <c r="VBZ87" s="1"/>
      <c r="VCH87" s="1"/>
      <c r="VCP87" s="1"/>
      <c r="VCX87" s="1"/>
      <c r="VDF87" s="1"/>
      <c r="VDN87" s="1"/>
      <c r="VDV87" s="1"/>
      <c r="VED87" s="1"/>
      <c r="VEL87" s="1"/>
      <c r="VET87" s="1"/>
      <c r="VFB87" s="1"/>
      <c r="VFJ87" s="1"/>
      <c r="VFR87" s="1"/>
      <c r="VFZ87" s="1"/>
      <c r="VGH87" s="1"/>
      <c r="VGP87" s="1"/>
      <c r="VGX87" s="1"/>
      <c r="VHF87" s="1"/>
      <c r="VHN87" s="1"/>
      <c r="VHV87" s="1"/>
      <c r="VID87" s="1"/>
      <c r="VIL87" s="1"/>
      <c r="VIT87" s="1"/>
      <c r="VJB87" s="1"/>
      <c r="VJJ87" s="1"/>
      <c r="VJR87" s="1"/>
      <c r="VJZ87" s="1"/>
      <c r="VKH87" s="1"/>
      <c r="VKP87" s="1"/>
      <c r="VKX87" s="1"/>
      <c r="VLF87" s="1"/>
      <c r="VLN87" s="1"/>
      <c r="VLV87" s="1"/>
      <c r="VMD87" s="1"/>
      <c r="VML87" s="1"/>
      <c r="VMT87" s="1"/>
      <c r="VNB87" s="1"/>
      <c r="VNJ87" s="1"/>
      <c r="VNR87" s="1"/>
      <c r="VNZ87" s="1"/>
      <c r="VOH87" s="1"/>
      <c r="VOP87" s="1"/>
      <c r="VOX87" s="1"/>
      <c r="VPF87" s="1"/>
      <c r="VPN87" s="1"/>
      <c r="VPV87" s="1"/>
      <c r="VQD87" s="1"/>
      <c r="VQL87" s="1"/>
      <c r="VQT87" s="1"/>
      <c r="VRB87" s="1"/>
      <c r="VRJ87" s="1"/>
      <c r="VRR87" s="1"/>
      <c r="VRZ87" s="1"/>
      <c r="VSH87" s="1"/>
      <c r="VSP87" s="1"/>
      <c r="VSX87" s="1"/>
      <c r="VTF87" s="1"/>
      <c r="VTN87" s="1"/>
      <c r="VTV87" s="1"/>
      <c r="VUD87" s="1"/>
      <c r="VUL87" s="1"/>
      <c r="VUT87" s="1"/>
      <c r="VVB87" s="1"/>
      <c r="VVJ87" s="1"/>
      <c r="VVR87" s="1"/>
      <c r="VVZ87" s="1"/>
      <c r="VWH87" s="1"/>
      <c r="VWP87" s="1"/>
      <c r="VWX87" s="1"/>
      <c r="VXF87" s="1"/>
      <c r="VXN87" s="1"/>
      <c r="VXV87" s="1"/>
      <c r="VYD87" s="1"/>
      <c r="VYL87" s="1"/>
      <c r="VYT87" s="1"/>
      <c r="VZB87" s="1"/>
      <c r="VZJ87" s="1"/>
      <c r="VZR87" s="1"/>
      <c r="VZZ87" s="1"/>
      <c r="WAH87" s="1"/>
      <c r="WAP87" s="1"/>
      <c r="WAX87" s="1"/>
      <c r="WBF87" s="1"/>
      <c r="WBN87" s="1"/>
      <c r="WBV87" s="1"/>
      <c r="WCD87" s="1"/>
      <c r="WCL87" s="1"/>
      <c r="WCT87" s="1"/>
      <c r="WDB87" s="1"/>
      <c r="WDJ87" s="1"/>
      <c r="WDR87" s="1"/>
      <c r="WDZ87" s="1"/>
      <c r="WEH87" s="1"/>
      <c r="WEP87" s="1"/>
      <c r="WEX87" s="1"/>
      <c r="WFF87" s="1"/>
      <c r="WFN87" s="1"/>
      <c r="WFV87" s="1"/>
      <c r="WGD87" s="1"/>
      <c r="WGL87" s="1"/>
      <c r="WGT87" s="1"/>
      <c r="WHB87" s="1"/>
      <c r="WHJ87" s="1"/>
      <c r="WHR87" s="1"/>
      <c r="WHZ87" s="1"/>
      <c r="WIH87" s="1"/>
      <c r="WIP87" s="1"/>
      <c r="WIX87" s="1"/>
      <c r="WJF87" s="1"/>
      <c r="WJN87" s="1"/>
      <c r="WJV87" s="1"/>
      <c r="WKD87" s="1"/>
      <c r="WKL87" s="1"/>
      <c r="WKT87" s="1"/>
      <c r="WLB87" s="1"/>
      <c r="WLJ87" s="1"/>
      <c r="WLR87" s="1"/>
      <c r="WLZ87" s="1"/>
      <c r="WMH87" s="1"/>
      <c r="WMP87" s="1"/>
      <c r="WMX87" s="1"/>
      <c r="WNF87" s="1"/>
      <c r="WNN87" s="1"/>
      <c r="WNV87" s="1"/>
      <c r="WOD87" s="1"/>
      <c r="WOL87" s="1"/>
      <c r="WOT87" s="1"/>
      <c r="WPB87" s="1"/>
      <c r="WPJ87" s="1"/>
      <c r="WPR87" s="1"/>
      <c r="WPZ87" s="1"/>
      <c r="WQH87" s="1"/>
      <c r="WQP87" s="1"/>
      <c r="WQX87" s="1"/>
      <c r="WRF87" s="1"/>
      <c r="WRN87" s="1"/>
      <c r="WRV87" s="1"/>
      <c r="WSD87" s="1"/>
      <c r="WSL87" s="1"/>
      <c r="WST87" s="1"/>
      <c r="WTB87" s="1"/>
      <c r="WTJ87" s="1"/>
      <c r="WTR87" s="1"/>
      <c r="WTZ87" s="1"/>
      <c r="WUH87" s="1"/>
      <c r="WUP87" s="1"/>
      <c r="WUX87" s="1"/>
      <c r="WVF87" s="1"/>
      <c r="WVN87" s="1"/>
      <c r="WVV87" s="1"/>
      <c r="WWD87" s="1"/>
      <c r="WWL87" s="1"/>
      <c r="WWT87" s="1"/>
      <c r="WXB87" s="1"/>
      <c r="WXJ87" s="1"/>
      <c r="WXR87" s="1"/>
      <c r="WXZ87" s="1"/>
      <c r="WYH87" s="1"/>
      <c r="WYP87" s="1"/>
      <c r="WYX87" s="1"/>
      <c r="WZF87" s="1"/>
      <c r="WZN87" s="1"/>
      <c r="WZV87" s="1"/>
      <c r="XAD87" s="1"/>
      <c r="XAL87" s="1"/>
      <c r="XAT87" s="1"/>
      <c r="XBB87" s="1"/>
      <c r="XBJ87" s="1"/>
      <c r="XBR87" s="1"/>
      <c r="XBZ87" s="1"/>
      <c r="XCH87" s="1"/>
      <c r="XCP87" s="1"/>
      <c r="XCX87" s="1"/>
      <c r="XDF87" s="1"/>
      <c r="XDN87" s="1"/>
      <c r="XDV87" s="1"/>
      <c r="XED87" s="1"/>
      <c r="XEL87" s="1"/>
      <c r="XET87" s="1"/>
      <c r="XFB87" s="1"/>
    </row>
    <row r="88" spans="1:1022 1030:2046 2054:3070 3078:4094 4102:5118 5126:6142 6150:7166 7174:8190 8198:9214 9222:10238 10246:11262 11270:12286 12294:13310 13318:14334 14342:15358 15366:16382" x14ac:dyDescent="0.3">
      <c r="A88" t="s">
        <v>16</v>
      </c>
      <c r="B88" t="s">
        <v>158</v>
      </c>
      <c r="C88" t="s">
        <v>159</v>
      </c>
      <c r="D88" t="s">
        <v>160</v>
      </c>
      <c r="E88" t="s">
        <v>5</v>
      </c>
      <c r="F88" s="1">
        <v>225</v>
      </c>
      <c r="G88" t="s">
        <v>161</v>
      </c>
      <c r="H88" t="s">
        <v>18</v>
      </c>
    </row>
    <row r="89" spans="1:1022 1030:2046 2054:3070 3078:4094 4102:5118 5126:6142 6150:7166 7174:8190 8198:9214 9222:10238 10246:11262 11270:12286 12294:13310 13318:14334 14342:15358 15366:16382" x14ac:dyDescent="0.3">
      <c r="A89" t="s">
        <v>16</v>
      </c>
      <c r="B89" t="s">
        <v>158</v>
      </c>
      <c r="C89" t="s">
        <v>162</v>
      </c>
      <c r="D89" t="s">
        <v>163</v>
      </c>
      <c r="E89" s="1" t="s">
        <v>6</v>
      </c>
      <c r="F89" s="1">
        <v>1960</v>
      </c>
      <c r="G89" t="s">
        <v>164</v>
      </c>
      <c r="H89" t="s">
        <v>19</v>
      </c>
    </row>
    <row r="90" spans="1:1022 1030:2046 2054:3070 3078:4094 4102:5118 5126:6142 6150:7166 7174:8190 8198:9214 9222:10238 10246:11262 11270:12286 12294:13310 13318:14334 14342:15358 15366:16382" x14ac:dyDescent="0.3">
      <c r="A90" t="s">
        <v>16</v>
      </c>
      <c r="B90" t="s">
        <v>158</v>
      </c>
      <c r="C90" t="s">
        <v>9</v>
      </c>
      <c r="D90" t="s">
        <v>63</v>
      </c>
      <c r="E90" s="1" t="s">
        <v>63</v>
      </c>
      <c r="F90" s="1">
        <v>600</v>
      </c>
      <c r="G90" t="s">
        <v>165</v>
      </c>
      <c r="H90" t="s">
        <v>23</v>
      </c>
    </row>
    <row r="91" spans="1:1022 1030:2046 2054:3070 3078:4094 4102:5118 5126:6142 6150:7166 7174:8190 8198:9214 9222:10238 10246:11262 11270:12286 12294:13310 13318:14334 14342:15358 15366:16382" x14ac:dyDescent="0.3">
      <c r="A91" t="s">
        <v>16</v>
      </c>
      <c r="B91" t="s">
        <v>158</v>
      </c>
      <c r="C91" t="s">
        <v>8</v>
      </c>
      <c r="D91" t="s">
        <v>166</v>
      </c>
      <c r="E91" s="1" t="s">
        <v>6</v>
      </c>
      <c r="F91" s="1">
        <v>2.83</v>
      </c>
      <c r="G91" t="s">
        <v>167</v>
      </c>
      <c r="H91" t="s">
        <v>23</v>
      </c>
    </row>
    <row r="92" spans="1:1022 1030:2046 2054:3070 3078:4094 4102:5118 5126:6142 6150:7166 7174:8190 8198:9214 9222:10238 10246:11262 11270:12286 12294:13310 13318:14334 14342:15358 15366:16382" x14ac:dyDescent="0.3">
      <c r="A92" t="s">
        <v>16</v>
      </c>
      <c r="B92" t="s">
        <v>158</v>
      </c>
      <c r="C92" t="s">
        <v>8</v>
      </c>
      <c r="D92" t="s">
        <v>166</v>
      </c>
      <c r="E92" s="1" t="s">
        <v>6</v>
      </c>
      <c r="F92" s="1">
        <v>64.7</v>
      </c>
      <c r="G92" t="s">
        <v>168</v>
      </c>
      <c r="H92" t="s">
        <v>23</v>
      </c>
    </row>
    <row r="93" spans="1:1022 1030:2046 2054:3070 3078:4094 4102:5118 5126:6142 6150:7166 7174:8190 8198:9214 9222:10238 10246:11262 11270:12286 12294:13310 13318:14334 14342:15358 15366:16382" x14ac:dyDescent="0.3">
      <c r="A93" t="s">
        <v>16</v>
      </c>
      <c r="B93" t="s">
        <v>158</v>
      </c>
      <c r="C93" t="s">
        <v>40</v>
      </c>
      <c r="D93" t="s">
        <v>169</v>
      </c>
      <c r="E93" s="1" t="s">
        <v>5</v>
      </c>
      <c r="F93" s="1">
        <v>49.86</v>
      </c>
      <c r="G93" t="s">
        <v>170</v>
      </c>
      <c r="H93" t="s">
        <v>23</v>
      </c>
    </row>
    <row r="94" spans="1:1022 1030:2046 2054:3070 3078:4094 4102:5118 5126:6142 6150:7166 7174:8190 8198:9214 9222:10238 10246:11262 11270:12286 12294:13310 13318:14334 14342:15358 15366:16382" x14ac:dyDescent="0.3">
      <c r="A94" t="s">
        <v>16</v>
      </c>
      <c r="B94" t="s">
        <v>158</v>
      </c>
      <c r="C94" t="s">
        <v>144</v>
      </c>
      <c r="D94" t="s">
        <v>171</v>
      </c>
      <c r="E94" s="1" t="s">
        <v>5</v>
      </c>
      <c r="F94" s="1">
        <v>168.44</v>
      </c>
      <c r="G94" t="s">
        <v>172</v>
      </c>
      <c r="H94" t="s">
        <v>18</v>
      </c>
    </row>
    <row r="95" spans="1:1022 1030:2046 2054:3070 3078:4094 4102:5118 5126:6142 6150:7166 7174:8190 8198:9214 9222:10238 10246:11262 11270:12286 12294:13310 13318:14334 14342:15358 15366:16382" x14ac:dyDescent="0.3">
      <c r="A95" t="s">
        <v>16</v>
      </c>
      <c r="B95" t="s">
        <v>158</v>
      </c>
      <c r="C95" t="s">
        <v>144</v>
      </c>
      <c r="D95" t="s">
        <v>171</v>
      </c>
      <c r="E95" s="1" t="s">
        <v>5</v>
      </c>
      <c r="F95" s="1">
        <v>168.44</v>
      </c>
      <c r="G95" t="s">
        <v>173</v>
      </c>
      <c r="H95" t="s">
        <v>18</v>
      </c>
    </row>
    <row r="96" spans="1:1022 1030:2046 2054:3070 3078:4094 4102:5118 5126:6142 6150:7166 7174:8190 8198:9214 9222:10238 10246:11262 11270:12286 12294:13310 13318:14334 14342:15358 15366:16382" x14ac:dyDescent="0.3">
      <c r="A96" t="s">
        <v>16</v>
      </c>
      <c r="B96" t="s">
        <v>158</v>
      </c>
      <c r="C96" t="s">
        <v>46</v>
      </c>
      <c r="D96" t="s">
        <v>174</v>
      </c>
      <c r="E96" s="1" t="s">
        <v>6</v>
      </c>
      <c r="F96" s="1">
        <v>13</v>
      </c>
      <c r="G96" t="s">
        <v>175</v>
      </c>
      <c r="H96" t="s">
        <v>19</v>
      </c>
    </row>
    <row r="97" spans="1:8" x14ac:dyDescent="0.3">
      <c r="A97" t="s">
        <v>16</v>
      </c>
      <c r="B97" t="s">
        <v>158</v>
      </c>
      <c r="C97" t="s">
        <v>46</v>
      </c>
      <c r="D97" t="s">
        <v>174</v>
      </c>
      <c r="E97" s="1" t="s">
        <v>6</v>
      </c>
      <c r="F97" s="1">
        <v>13</v>
      </c>
      <c r="G97" t="s">
        <v>77</v>
      </c>
      <c r="H97" t="s">
        <v>19</v>
      </c>
    </row>
    <row r="98" spans="1:8" x14ac:dyDescent="0.3">
      <c r="A98" t="s">
        <v>16</v>
      </c>
      <c r="B98" t="s">
        <v>158</v>
      </c>
      <c r="C98" t="s">
        <v>31</v>
      </c>
      <c r="D98" t="s">
        <v>176</v>
      </c>
      <c r="E98" s="1" t="s">
        <v>6</v>
      </c>
      <c r="F98" s="1">
        <v>926.32</v>
      </c>
      <c r="G98" t="s">
        <v>177</v>
      </c>
      <c r="H98" t="s">
        <v>27</v>
      </c>
    </row>
    <row r="99" spans="1:8" x14ac:dyDescent="0.3">
      <c r="A99" t="s">
        <v>16</v>
      </c>
      <c r="B99" t="s">
        <v>158</v>
      </c>
      <c r="C99" t="s">
        <v>41</v>
      </c>
      <c r="D99" t="s">
        <v>178</v>
      </c>
      <c r="E99" s="1" t="s">
        <v>6</v>
      </c>
      <c r="F99" s="1">
        <v>5.84</v>
      </c>
      <c r="G99" t="s">
        <v>179</v>
      </c>
      <c r="H99" t="s">
        <v>25</v>
      </c>
    </row>
    <row r="100" spans="1:8" x14ac:dyDescent="0.3">
      <c r="A100" t="s">
        <v>16</v>
      </c>
      <c r="B100" t="s">
        <v>158</v>
      </c>
      <c r="C100" t="s">
        <v>41</v>
      </c>
      <c r="D100" t="s">
        <v>178</v>
      </c>
      <c r="E100" s="1" t="s">
        <v>6</v>
      </c>
      <c r="F100" s="1">
        <v>101.55</v>
      </c>
      <c r="G100" t="s">
        <v>180</v>
      </c>
      <c r="H100" t="s">
        <v>25</v>
      </c>
    </row>
    <row r="101" spans="1:8" x14ac:dyDescent="0.3">
      <c r="A101" t="s">
        <v>16</v>
      </c>
      <c r="B101" t="s">
        <v>158</v>
      </c>
      <c r="C101" t="s">
        <v>32</v>
      </c>
      <c r="D101" t="s">
        <v>181</v>
      </c>
      <c r="E101" s="1" t="s">
        <v>6</v>
      </c>
      <c r="F101" s="1">
        <v>364.94</v>
      </c>
      <c r="G101" t="s">
        <v>182</v>
      </c>
      <c r="H101" t="s">
        <v>25</v>
      </c>
    </row>
    <row r="102" spans="1:8" x14ac:dyDescent="0.3">
      <c r="A102" t="s">
        <v>16</v>
      </c>
      <c r="B102" t="s">
        <v>158</v>
      </c>
      <c r="C102" t="s">
        <v>33</v>
      </c>
      <c r="D102" t="s">
        <v>183</v>
      </c>
      <c r="E102" s="1" t="s">
        <v>5</v>
      </c>
      <c r="F102" s="1">
        <v>75.209999999999994</v>
      </c>
      <c r="G102" t="s">
        <v>184</v>
      </c>
      <c r="H102" t="s">
        <v>24</v>
      </c>
    </row>
    <row r="103" spans="1:8" x14ac:dyDescent="0.3">
      <c r="A103" t="s">
        <v>16</v>
      </c>
      <c r="B103" t="s">
        <v>158</v>
      </c>
      <c r="C103" t="s">
        <v>10</v>
      </c>
      <c r="D103" t="s">
        <v>185</v>
      </c>
      <c r="E103" s="1" t="s">
        <v>11</v>
      </c>
      <c r="F103" s="1">
        <v>250</v>
      </c>
      <c r="G103" t="s">
        <v>186</v>
      </c>
      <c r="H103" t="s">
        <v>26</v>
      </c>
    </row>
    <row r="104" spans="1:8" x14ac:dyDescent="0.3">
      <c r="A104" t="s">
        <v>16</v>
      </c>
      <c r="B104" t="s">
        <v>158</v>
      </c>
      <c r="C104" t="s">
        <v>57</v>
      </c>
      <c r="D104" t="s">
        <v>187</v>
      </c>
      <c r="E104" s="1" t="s">
        <v>6</v>
      </c>
      <c r="F104" s="1">
        <v>93</v>
      </c>
      <c r="G104" t="s">
        <v>188</v>
      </c>
      <c r="H104" t="s">
        <v>19</v>
      </c>
    </row>
    <row r="105" spans="1:8" x14ac:dyDescent="0.3">
      <c r="A105" t="s">
        <v>16</v>
      </c>
      <c r="B105" t="s">
        <v>158</v>
      </c>
      <c r="C105" t="s">
        <v>57</v>
      </c>
      <c r="D105" t="s">
        <v>187</v>
      </c>
      <c r="E105" s="1" t="s">
        <v>6</v>
      </c>
      <c r="F105" s="1">
        <v>784.35</v>
      </c>
      <c r="G105" t="s">
        <v>189</v>
      </c>
      <c r="H105" t="s">
        <v>19</v>
      </c>
    </row>
    <row r="106" spans="1:8" x14ac:dyDescent="0.3">
      <c r="A106" t="s">
        <v>16</v>
      </c>
      <c r="B106" t="s">
        <v>158</v>
      </c>
      <c r="C106" t="s">
        <v>39</v>
      </c>
      <c r="D106" t="s">
        <v>190</v>
      </c>
      <c r="E106" s="1" t="s">
        <v>5</v>
      </c>
      <c r="F106" s="1">
        <v>709.83</v>
      </c>
      <c r="G106" t="s">
        <v>191</v>
      </c>
      <c r="H106" t="s">
        <v>26</v>
      </c>
    </row>
    <row r="107" spans="1:8" x14ac:dyDescent="0.3">
      <c r="A107" t="s">
        <v>16</v>
      </c>
      <c r="B107" t="s">
        <v>158</v>
      </c>
      <c r="C107" t="s">
        <v>39</v>
      </c>
      <c r="D107" t="s">
        <v>190</v>
      </c>
      <c r="E107" s="1" t="s">
        <v>5</v>
      </c>
      <c r="F107" s="1">
        <v>144.51</v>
      </c>
      <c r="G107" t="s">
        <v>192</v>
      </c>
      <c r="H107" t="s">
        <v>26</v>
      </c>
    </row>
    <row r="108" spans="1:8" x14ac:dyDescent="0.3">
      <c r="A108" t="s">
        <v>16</v>
      </c>
      <c r="B108" t="s">
        <v>158</v>
      </c>
      <c r="C108" t="s">
        <v>34</v>
      </c>
      <c r="D108" t="s">
        <v>193</v>
      </c>
      <c r="E108" s="1" t="s">
        <v>7</v>
      </c>
      <c r="F108" s="1">
        <v>125</v>
      </c>
      <c r="G108" t="s">
        <v>194</v>
      </c>
      <c r="H108" t="s">
        <v>24</v>
      </c>
    </row>
    <row r="109" spans="1:8" x14ac:dyDescent="0.3">
      <c r="A109" t="s">
        <v>16</v>
      </c>
      <c r="B109" t="s">
        <v>158</v>
      </c>
      <c r="C109" t="s">
        <v>195</v>
      </c>
      <c r="D109" t="s">
        <v>196</v>
      </c>
      <c r="E109" s="1" t="s">
        <v>5</v>
      </c>
      <c r="F109" s="1">
        <v>276</v>
      </c>
      <c r="G109" t="s">
        <v>197</v>
      </c>
      <c r="H109" t="s">
        <v>26</v>
      </c>
    </row>
    <row r="110" spans="1:8" x14ac:dyDescent="0.3">
      <c r="A110" t="s">
        <v>16</v>
      </c>
      <c r="B110" t="s">
        <v>158</v>
      </c>
      <c r="C110" t="s">
        <v>37</v>
      </c>
      <c r="D110" t="s">
        <v>198</v>
      </c>
      <c r="E110" s="1" t="s">
        <v>5</v>
      </c>
      <c r="F110" s="1">
        <v>1548.92</v>
      </c>
      <c r="G110" t="s">
        <v>199</v>
      </c>
      <c r="H110" t="s">
        <v>18</v>
      </c>
    </row>
    <row r="111" spans="1:8" x14ac:dyDescent="0.3">
      <c r="A111" t="s">
        <v>16</v>
      </c>
      <c r="B111" t="s">
        <v>158</v>
      </c>
      <c r="C111" t="s">
        <v>37</v>
      </c>
      <c r="D111" t="s">
        <v>198</v>
      </c>
      <c r="E111" s="1" t="s">
        <v>5</v>
      </c>
      <c r="F111" s="1">
        <v>13074.36</v>
      </c>
      <c r="G111" t="s">
        <v>200</v>
      </c>
      <c r="H111" t="s">
        <v>29</v>
      </c>
    </row>
    <row r="112" spans="1:8" x14ac:dyDescent="0.3">
      <c r="A112" t="s">
        <v>16</v>
      </c>
      <c r="B112" t="s">
        <v>158</v>
      </c>
      <c r="C112" t="s">
        <v>62</v>
      </c>
      <c r="D112" t="s">
        <v>201</v>
      </c>
      <c r="E112" s="1" t="s">
        <v>6</v>
      </c>
      <c r="F112" s="1">
        <v>31.9</v>
      </c>
      <c r="G112" t="s">
        <v>202</v>
      </c>
      <c r="H112" t="s">
        <v>25</v>
      </c>
    </row>
    <row r="113" spans="1:8" x14ac:dyDescent="0.3">
      <c r="A113" t="s">
        <v>16</v>
      </c>
      <c r="B113" t="s">
        <v>158</v>
      </c>
      <c r="C113" t="s">
        <v>38</v>
      </c>
      <c r="D113" t="s">
        <v>203</v>
      </c>
      <c r="E113" t="s">
        <v>5</v>
      </c>
      <c r="F113" s="1">
        <v>900</v>
      </c>
      <c r="G113" t="s">
        <v>204</v>
      </c>
      <c r="H113" t="s">
        <v>22</v>
      </c>
    </row>
    <row r="114" spans="1:8" x14ac:dyDescent="0.3">
      <c r="A114" t="s">
        <v>16</v>
      </c>
      <c r="B114" t="s">
        <v>158</v>
      </c>
      <c r="C114" t="s">
        <v>36</v>
      </c>
      <c r="D114" t="s">
        <v>205</v>
      </c>
      <c r="E114" t="s">
        <v>5</v>
      </c>
      <c r="F114" s="1">
        <v>41</v>
      </c>
      <c r="G114" t="s">
        <v>206</v>
      </c>
      <c r="H114" t="s">
        <v>18</v>
      </c>
    </row>
    <row r="115" spans="1:8" x14ac:dyDescent="0.3">
      <c r="A115" t="s">
        <v>16</v>
      </c>
      <c r="B115" t="s">
        <v>158</v>
      </c>
      <c r="C115" t="s">
        <v>36</v>
      </c>
      <c r="D115" t="s">
        <v>205</v>
      </c>
      <c r="E115" t="s">
        <v>5</v>
      </c>
      <c r="F115" s="1">
        <v>20.61</v>
      </c>
      <c r="G115" t="s">
        <v>207</v>
      </c>
      <c r="H115" t="s">
        <v>18</v>
      </c>
    </row>
    <row r="116" spans="1:8" x14ac:dyDescent="0.3">
      <c r="A116" t="s">
        <v>16</v>
      </c>
      <c r="B116" t="s">
        <v>158</v>
      </c>
      <c r="C116" t="s">
        <v>35</v>
      </c>
      <c r="D116" t="s">
        <v>208</v>
      </c>
      <c r="E116" t="s">
        <v>5</v>
      </c>
      <c r="F116" s="1">
        <v>80.31</v>
      </c>
      <c r="G116" t="s">
        <v>209</v>
      </c>
      <c r="H116" t="s">
        <v>18</v>
      </c>
    </row>
    <row r="236" spans="2:2" x14ac:dyDescent="0.3">
      <c r="B236" s="5"/>
    </row>
    <row r="237" spans="2:2" x14ac:dyDescent="0.3">
      <c r="B237" s="5"/>
    </row>
    <row r="238" spans="2:2" x14ac:dyDescent="0.3">
      <c r="B238" s="5"/>
    </row>
    <row r="239" spans="2:2" x14ac:dyDescent="0.3">
      <c r="B239" s="5"/>
    </row>
    <row r="240" spans="2:2" x14ac:dyDescent="0.3">
      <c r="B240" s="5"/>
    </row>
    <row r="241" spans="2:3" x14ac:dyDescent="0.3">
      <c r="B241" s="5"/>
    </row>
    <row r="242" spans="2:3" x14ac:dyDescent="0.3">
      <c r="B242" s="5"/>
    </row>
    <row r="243" spans="2:3" x14ac:dyDescent="0.3">
      <c r="B243" s="5"/>
      <c r="C243" s="6"/>
    </row>
    <row r="244" spans="2:3" x14ac:dyDescent="0.3">
      <c r="B244" s="5"/>
      <c r="C244" s="6"/>
    </row>
    <row r="245" spans="2:3" x14ac:dyDescent="0.3">
      <c r="B245" s="5"/>
    </row>
    <row r="246" spans="2:3" x14ac:dyDescent="0.3">
      <c r="B246" s="5"/>
    </row>
    <row r="247" spans="2:3" x14ac:dyDescent="0.3">
      <c r="B247" s="5"/>
    </row>
    <row r="248" spans="2:3" x14ac:dyDescent="0.3">
      <c r="B248" s="5"/>
    </row>
    <row r="249" spans="2:3" x14ac:dyDescent="0.3">
      <c r="B249" s="5"/>
    </row>
    <row r="250" spans="2:3" x14ac:dyDescent="0.3">
      <c r="B250" s="5"/>
    </row>
    <row r="251" spans="2:3" x14ac:dyDescent="0.3">
      <c r="B251" s="5"/>
    </row>
    <row r="252" spans="2:3" x14ac:dyDescent="0.3">
      <c r="B252" s="5"/>
    </row>
    <row r="253" spans="2:3" x14ac:dyDescent="0.3">
      <c r="B253" s="5"/>
    </row>
    <row r="254" spans="2:3" x14ac:dyDescent="0.3">
      <c r="B254" s="5"/>
    </row>
    <row r="255" spans="2:3" x14ac:dyDescent="0.3">
      <c r="B255" s="5"/>
    </row>
    <row r="256" spans="2:3" x14ac:dyDescent="0.3">
      <c r="B256" s="5"/>
    </row>
    <row r="257" spans="2:2" x14ac:dyDescent="0.3">
      <c r="B257" s="5"/>
    </row>
    <row r="258" spans="2:2" x14ac:dyDescent="0.3">
      <c r="B258" s="5"/>
    </row>
    <row r="259" spans="2:2" x14ac:dyDescent="0.3">
      <c r="B259" s="5"/>
    </row>
    <row r="260" spans="2:2" x14ac:dyDescent="0.3">
      <c r="B260" s="5"/>
    </row>
    <row r="261" spans="2:2" x14ac:dyDescent="0.3">
      <c r="B261" s="5"/>
    </row>
    <row r="262" spans="2:2" x14ac:dyDescent="0.3">
      <c r="B262" s="5"/>
    </row>
    <row r="263" spans="2:2" x14ac:dyDescent="0.3">
      <c r="B263" s="5"/>
    </row>
    <row r="264" spans="2:2" x14ac:dyDescent="0.3">
      <c r="B264" s="5"/>
    </row>
    <row r="265" spans="2:2" x14ac:dyDescent="0.3">
      <c r="B265" s="5"/>
    </row>
    <row r="266" spans="2:2" x14ac:dyDescent="0.3">
      <c r="B266" s="5"/>
    </row>
    <row r="267" spans="2:2" x14ac:dyDescent="0.3">
      <c r="B267" s="5"/>
    </row>
    <row r="268" spans="2:2" x14ac:dyDescent="0.3">
      <c r="B268" s="5"/>
    </row>
    <row r="269" spans="2:2" x14ac:dyDescent="0.3">
      <c r="B269" s="5"/>
    </row>
    <row r="270" spans="2:2" x14ac:dyDescent="0.3">
      <c r="B270" s="5"/>
    </row>
    <row r="271" spans="2:2" x14ac:dyDescent="0.3">
      <c r="B271" s="5"/>
    </row>
    <row r="272" spans="2:2" x14ac:dyDescent="0.3">
      <c r="B272" s="5"/>
    </row>
    <row r="273" spans="2:2" x14ac:dyDescent="0.3">
      <c r="B273" s="5"/>
    </row>
    <row r="274" spans="2:2" x14ac:dyDescent="0.3">
      <c r="B274" s="5"/>
    </row>
    <row r="275" spans="2:2" x14ac:dyDescent="0.3">
      <c r="B275" s="5"/>
    </row>
    <row r="276" spans="2:2" x14ac:dyDescent="0.3">
      <c r="B276" s="5"/>
    </row>
    <row r="277" spans="2:2" x14ac:dyDescent="0.3">
      <c r="B277" s="5"/>
    </row>
  </sheetData>
  <pageMargins left="0.7" right="0.7" top="0.75" bottom="0.75" header="0.3" footer="0.3"/>
  <pageSetup paperSize="9" scale="40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Vlahov</dc:creator>
  <cp:lastModifiedBy>Katarina Vlahov</cp:lastModifiedBy>
  <cp:lastPrinted>2025-04-13T12:46:58Z</cp:lastPrinted>
  <dcterms:created xsi:type="dcterms:W3CDTF">2024-02-12T16:26:21Z</dcterms:created>
  <dcterms:modified xsi:type="dcterms:W3CDTF">2026-04-19T08:09:06Z</dcterms:modified>
</cp:coreProperties>
</file>